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47" tabRatio="669" activeTab="3"/>
  </bookViews>
  <sheets>
    <sheet name="2017年绩效核算表" sheetId="8" r:id="rId1"/>
    <sheet name="附件1论文清单" sheetId="7" r:id="rId2"/>
    <sheet name="附件2著作清单" sheetId="4" r:id="rId3"/>
    <sheet name="附件3项目清单" sheetId="1" r:id="rId4"/>
    <sheet name="附件4学术会议清单" sheetId="6" r:id="rId5"/>
    <sheet name="附件5其他类型成果清单" sheetId="2" r:id="rId6"/>
  </sheets>
  <definedNames>
    <definedName name="_xlnm._FilterDatabase" localSheetId="1" hidden="1">附件1论文清单!$A$2:$K$534</definedName>
    <definedName name="_xlnm._FilterDatabase" localSheetId="2" hidden="1">附件2著作清单!$A$2:$H$94</definedName>
    <definedName name="_xlnm._FilterDatabase" localSheetId="4" hidden="1">附件4学术会议清单!$A$2:$M$39</definedName>
  </definedNames>
  <calcPr calcId="144525"/>
</workbook>
</file>

<file path=xl/sharedStrings.xml><?xml version="1.0" encoding="utf-8"?>
<sst xmlns="http://schemas.openxmlformats.org/spreadsheetml/2006/main" count="2763">
  <si>
    <t>2017年度各单位科研产出绩效核算表</t>
  </si>
  <si>
    <t>序号</t>
  </si>
  <si>
    <t>单位</t>
  </si>
  <si>
    <t>科研人数</t>
  </si>
  <si>
    <t>论文</t>
  </si>
  <si>
    <t>论文得分</t>
  </si>
  <si>
    <t>著作</t>
  </si>
  <si>
    <t>著作得分</t>
  </si>
  <si>
    <t>项目</t>
  </si>
  <si>
    <t>项目得分</t>
  </si>
  <si>
    <t>当年新获项目批准总经费数（不含院级项目经费数）</t>
  </si>
  <si>
    <t>项目批准经费得分</t>
  </si>
  <si>
    <t>举办会议</t>
  </si>
  <si>
    <t>举办会议得分</t>
  </si>
  <si>
    <t>国家、省部级获奖数</t>
  </si>
  <si>
    <t>获奖得分</t>
  </si>
  <si>
    <t>单位绩效总分</t>
  </si>
  <si>
    <t>单位贡献率</t>
  </si>
  <si>
    <t>A类I级期刊数</t>
  </si>
  <si>
    <t>A类II级期刊数</t>
  </si>
  <si>
    <t>B类I级期刊数</t>
  </si>
  <si>
    <t>B类II级期刊数</t>
  </si>
  <si>
    <t>C类</t>
  </si>
  <si>
    <t>专著</t>
  </si>
  <si>
    <t>工具书（仅第1版）、古籍整理</t>
  </si>
  <si>
    <t>编著、学术译著</t>
  </si>
  <si>
    <t>教材（仅第1版）</t>
  </si>
  <si>
    <t>非学术译著</t>
  </si>
  <si>
    <t>审校</t>
  </si>
  <si>
    <t>国家级重大项目数</t>
  </si>
  <si>
    <t>国家级一般项目数</t>
  </si>
  <si>
    <t>省部级项目数</t>
  </si>
  <si>
    <t>其他纵向项目数</t>
  </si>
  <si>
    <t>横向项目数</t>
  </si>
  <si>
    <t>校级项目数</t>
  </si>
  <si>
    <t>10万以下</t>
  </si>
  <si>
    <t>10万(含)以上-30万以下</t>
  </si>
  <si>
    <t>30万（含）以上-60万以下</t>
  </si>
  <si>
    <t>60万（含）以上</t>
  </si>
  <si>
    <t>举办国际会议数</t>
  </si>
  <si>
    <t>举办国内会议数</t>
  </si>
  <si>
    <t>只统计第一作者为我校教师的奖项</t>
  </si>
  <si>
    <t>1篇6分</t>
  </si>
  <si>
    <t>1篇4分</t>
  </si>
  <si>
    <t>1篇2分</t>
  </si>
  <si>
    <t>1篇1分</t>
  </si>
  <si>
    <t>1篇0.5分</t>
  </si>
  <si>
    <t>1部5分</t>
  </si>
  <si>
    <t>1部4分</t>
  </si>
  <si>
    <t>1部2分</t>
  </si>
  <si>
    <t>1部1分</t>
  </si>
  <si>
    <t>1部0.5分</t>
  </si>
  <si>
    <t>1项7分</t>
  </si>
  <si>
    <t>1项4分</t>
  </si>
  <si>
    <t>1项3分</t>
  </si>
  <si>
    <t>1项2分</t>
  </si>
  <si>
    <t>1项1分</t>
  </si>
  <si>
    <t>1分</t>
  </si>
  <si>
    <t>2分</t>
  </si>
  <si>
    <t>4分</t>
  </si>
  <si>
    <t>6分</t>
  </si>
  <si>
    <t>1场3分</t>
  </si>
  <si>
    <t>1场2分/1分</t>
  </si>
  <si>
    <t>国家级一等奖25分， 
国家级二等奖20分，  
部级特等奖15分，
部级一等奖10分，
部级二等奖8分，
部级三等奖6分；
省级特等奖10分，
省级一等奖8分，
省级二等奖6分，
省级三等奖4分。</t>
  </si>
  <si>
    <t>人文社会科学学部</t>
  </si>
  <si>
    <t>汉语国际教育学部</t>
  </si>
  <si>
    <t>外国语学部</t>
  </si>
  <si>
    <t>语言科学院</t>
  </si>
  <si>
    <t>信息科学学院</t>
  </si>
  <si>
    <t>商学院</t>
  </si>
  <si>
    <t>对外汉语研究中心</t>
  </si>
  <si>
    <t>语言康复学院</t>
  </si>
  <si>
    <t>培训学院</t>
  </si>
  <si>
    <t>艺术学院</t>
  </si>
  <si>
    <t>图书馆</t>
  </si>
  <si>
    <t>网络信息与教育技术中心</t>
  </si>
  <si>
    <t>马克思主义学院</t>
  </si>
  <si>
    <t>体育教学部</t>
  </si>
  <si>
    <t>网络教育学院</t>
  </si>
  <si>
    <t>合计</t>
  </si>
  <si>
    <t>主管科研领导：</t>
  </si>
  <si>
    <t>科研秘书：
2017年   日   月</t>
  </si>
  <si>
    <t>说明：
1.各单位绩效总分=论文得分+著作得分+项目得分+项目批准经费得分+举办会议得分+获奖得分。
2.境外期刊数归入B级II期刊数；专利数归入A类II级期刊数。
3.译文根据期刊等级折半计分（如，所翻译的论文属于A类I级期刊数，则其译文分数为3分，以此类推）。
4.除论文、著作外的其他能达到校级奖励的成果形式，将根据所获得的奖励金额，归入对应论文级别中，具体参考2014年公布的《北京语言大学科研奖励办法》。
5.国际学术会议3分绩效，50人(含)以上国内学术会议2分绩效，30人(含)-50人(不含)国内学术会议1分绩效。国内会议需有两个以上校外单位参加，年底社科统计时需提交会议通知、会议议程(含主旨发言和小组讨论等环节)，并附参会人员名单。校批学术会议可免于鉴定，直接纳入绩效核算。
6.数据来源：2017年年底社科统计时各单位上报的数据。</t>
  </si>
  <si>
    <t>附件1：论文清单</t>
  </si>
  <si>
    <t>刊物类型</t>
  </si>
  <si>
    <t>论文题目</t>
  </si>
  <si>
    <t>第一作者</t>
  </si>
  <si>
    <t>通讯作者</t>
  </si>
  <si>
    <t>所属单位</t>
  </si>
  <si>
    <t>发表/出版时间</t>
  </si>
  <si>
    <t>论文转载</t>
  </si>
  <si>
    <t>论文收录</t>
  </si>
  <si>
    <t>发表刊物/论文集</t>
  </si>
  <si>
    <t>备注</t>
  </si>
  <si>
    <t>1</t>
  </si>
  <si>
    <t>B类期刊I级</t>
  </si>
  <si>
    <t>多语词汇对比和对外汉语多义词教学</t>
  </si>
  <si>
    <t>赵果</t>
  </si>
  <si>
    <t>2017-05-04</t>
  </si>
  <si>
    <t/>
  </si>
  <si>
    <t>中国大学教学</t>
  </si>
  <si>
    <t>2</t>
  </si>
  <si>
    <t>类型学视野下“头”的共词化分析</t>
  </si>
  <si>
    <t>当代修辞学</t>
  </si>
  <si>
    <t>3</t>
  </si>
  <si>
    <t>一般期刊</t>
  </si>
  <si>
    <t>字义的“物体-性状”转义及词汇教学</t>
  </si>
  <si>
    <t>国际汉语教学研究</t>
  </si>
  <si>
    <t>4</t>
  </si>
  <si>
    <t>美国环境管理体系研究及其启示</t>
  </si>
  <si>
    <t>曹彩虹</t>
  </si>
  <si>
    <t>汉语国际教育学部汉语学院</t>
  </si>
  <si>
    <t>2017-01-16</t>
  </si>
  <si>
    <t>北京联合大学学报(人文社会科学版)</t>
  </si>
  <si>
    <t>5</t>
  </si>
  <si>
    <t>什么是理想的第三声？</t>
  </si>
  <si>
    <t>曹文</t>
  </si>
  <si>
    <t>2016-12-20</t>
  </si>
  <si>
    <t>华文教学与研究（原：暨南大学华文学院学报）</t>
  </si>
  <si>
    <t>2016未算绩效</t>
  </si>
  <si>
    <t>6</t>
  </si>
  <si>
    <t>论《文选》选赋与《文心雕龙》论赋之同异</t>
  </si>
  <si>
    <t>冯莉</t>
  </si>
  <si>
    <t>2016-12-23</t>
  </si>
  <si>
    <t>人文论丛</t>
  </si>
  <si>
    <t>7</t>
  </si>
  <si>
    <t>日本留学生中日同形词翻译偏误调查</t>
  </si>
  <si>
    <t>韩立冬</t>
  </si>
  <si>
    <t>2017-03-28</t>
  </si>
  <si>
    <t>时代教育</t>
  </si>
  <si>
    <t>8</t>
  </si>
  <si>
    <t>20世纪30年代中国的日本研究</t>
  </si>
  <si>
    <t>2017-02-28</t>
  </si>
  <si>
    <t>大连大学学报</t>
  </si>
  <si>
    <t>9</t>
  </si>
  <si>
    <t>朝鲜语并列复合词词素顺序的类型学特征</t>
  </si>
  <si>
    <t>金海月</t>
  </si>
  <si>
    <t>2017-04-05</t>
  </si>
  <si>
    <t>民族语文</t>
  </si>
  <si>
    <t>10</t>
  </si>
  <si>
    <t>制约“着迷”类离合词入境介标隐、现机制探讨</t>
  </si>
  <si>
    <t>李春玲</t>
  </si>
  <si>
    <t>2017-11-15</t>
  </si>
  <si>
    <t>语言与翻译</t>
  </si>
  <si>
    <t>11</t>
  </si>
  <si>
    <t>现代汉语“介引”类离合词研究综述</t>
  </si>
  <si>
    <t>2017-11-30</t>
  </si>
  <si>
    <t>沈阳师范大学学报</t>
  </si>
  <si>
    <t>12</t>
  </si>
  <si>
    <t>穿越时空的 “京味” 文学</t>
  </si>
  <si>
    <t>李春雨</t>
  </si>
  <si>
    <t>2017-03-01</t>
  </si>
  <si>
    <t>人大报刊复印资料</t>
  </si>
  <si>
    <t>名作欣赏</t>
  </si>
  <si>
    <t>13</t>
  </si>
  <si>
    <t>汉语等级焦点算子“更别说”的语义解释</t>
  </si>
  <si>
    <t>刘慧娟</t>
  </si>
  <si>
    <t>2017-03-25</t>
  </si>
  <si>
    <t>江西师范大学学报(哲学社会科学版)</t>
  </si>
  <si>
    <t>14</t>
  </si>
  <si>
    <t>意外范畴研究述评</t>
  </si>
  <si>
    <t>强星娜</t>
  </si>
  <si>
    <t>2017-11-10</t>
  </si>
  <si>
    <t>语言教学与研究</t>
  </si>
  <si>
    <t>15</t>
  </si>
  <si>
    <t>对外汉语教学中级阶段语言点确定与编排的再思考——以五套中级阶段综合课教材为例</t>
  </si>
  <si>
    <t>2017-07-15</t>
  </si>
  <si>
    <t>海外华文教育</t>
  </si>
  <si>
    <t>16</t>
  </si>
  <si>
    <t>悼念冯其庸先生兼及红学二三事</t>
  </si>
  <si>
    <t>沈治钧</t>
  </si>
  <si>
    <t>红楼梦学刊</t>
  </si>
  <si>
    <t>17</t>
  </si>
  <si>
    <t>甲戌本缩微胶卷校读记</t>
  </si>
  <si>
    <t>2017-03-15</t>
  </si>
  <si>
    <t>18</t>
  </si>
  <si>
    <t>国内学术论文集</t>
  </si>
  <si>
    <t>汉语作为第二语言课外分级阅读体系的建设</t>
  </si>
  <si>
    <t>王鸿滨</t>
  </si>
  <si>
    <t>2017-08-01</t>
  </si>
  <si>
    <t>第九届全国语言文字应用学术研讨会论文集</t>
  </si>
  <si>
    <t>19</t>
  </si>
  <si>
    <t>A Metaphorical and Cognitive Study on Idioms with “Ru”</t>
  </si>
  <si>
    <t>王治敏</t>
  </si>
  <si>
    <t>2016-12-01</t>
  </si>
  <si>
    <t>EI会议</t>
  </si>
  <si>
    <t>Chinese Lexical Semantics 17th Workshop, CLSW 2016</t>
  </si>
  <si>
    <t>2017被EI收录</t>
  </si>
  <si>
    <t>20</t>
  </si>
  <si>
    <t>汉语作为二语写作课程的语言功能</t>
  </si>
  <si>
    <t>吴双</t>
  </si>
  <si>
    <t>2017-02-15</t>
  </si>
  <si>
    <t>汉语学习</t>
  </si>
  <si>
    <t>21</t>
  </si>
  <si>
    <t>论《牡丹亭》和《罗密欧与朱丽叶》母题性质的异同性</t>
  </si>
  <si>
    <t>2017-08-08</t>
  </si>
  <si>
    <t>汤学聚珍</t>
  </si>
  <si>
    <t>22</t>
  </si>
  <si>
    <t>论精神分析女性主义批评的三重纬度</t>
  </si>
  <si>
    <t>张浩</t>
  </si>
  <si>
    <t>2017-12-01</t>
  </si>
  <si>
    <t>文学理论前沿</t>
  </si>
  <si>
    <t>23</t>
  </si>
  <si>
    <t>境外期刊</t>
  </si>
  <si>
    <t>英语世界丁玲研究的批评话语</t>
  </si>
  <si>
    <t>2017-06-01</t>
  </si>
  <si>
    <t>东方学术论坛</t>
  </si>
  <si>
    <t>24</t>
  </si>
  <si>
    <t>异域资源与新时期女性创作思潮演变研究</t>
  </si>
  <si>
    <t>2017-02-01</t>
  </si>
  <si>
    <t>25</t>
  </si>
  <si>
    <t>从李滉的《圣学十图》看性理文化在朝鲜半岛传播的特征</t>
  </si>
  <si>
    <t>周月琴</t>
  </si>
  <si>
    <t>2017-04-20</t>
  </si>
  <si>
    <t>汉学研究</t>
  </si>
  <si>
    <t>26</t>
  </si>
  <si>
    <t>Recognizing Chinese characters in digital ink from non-native language writers using hierarchical models</t>
  </si>
  <si>
    <t>白浩</t>
  </si>
  <si>
    <t>汉语国际教育学部汉语进修学院</t>
  </si>
  <si>
    <t>2017-05-01</t>
  </si>
  <si>
    <t>Proceedings of SPIE</t>
  </si>
  <si>
    <t>27</t>
  </si>
  <si>
    <t>A Method Of Matching Strokes Based On Genetic Algorithm</t>
  </si>
  <si>
    <t>2016-08-13</t>
  </si>
  <si>
    <t>Proceedings of 2016 IEEE International Conference on Signal and Image Processing</t>
  </si>
  <si>
    <t>28</t>
  </si>
  <si>
    <t>Visualization of extracted digital ink text based on reliability</t>
  </si>
  <si>
    <t>2016-06-30</t>
  </si>
  <si>
    <t>CPCI</t>
  </si>
  <si>
    <t>Advances in Intelligent Systems Research</t>
  </si>
  <si>
    <t>2017被CPCI收录</t>
  </si>
  <si>
    <t>29</t>
  </si>
  <si>
    <t>国际学术论文集</t>
  </si>
  <si>
    <t>Foreign Students Computer Chinese Input Problems and Teaching Strategies</t>
  </si>
  <si>
    <t>张洁华</t>
  </si>
  <si>
    <t>2017-11-03</t>
  </si>
  <si>
    <t>Advances in Computer Science Research</t>
  </si>
  <si>
    <t>30</t>
  </si>
  <si>
    <t>Adaptive Correcting Strokes Extracted From Chinese Characters in Digital Ink of Non-Native Writers Based on Comprehensive Visualization</t>
  </si>
  <si>
    <t>2017-09-23</t>
  </si>
  <si>
    <t>Internationl Journal of Advanced Network Monitoring and Controls</t>
  </si>
  <si>
    <t>31</t>
  </si>
  <si>
    <t>影响瑞士德语母语者汉语声调产出的个体因素和社会语言因素</t>
  </si>
  <si>
    <t>陈默</t>
  </si>
  <si>
    <t>2017-04-27</t>
  </si>
  <si>
    <t>32</t>
  </si>
  <si>
    <t>母语和韵律单元等级对高级水平汉语学习者韵律边界产出的影响</t>
  </si>
  <si>
    <t>2017-04-10</t>
  </si>
  <si>
    <t>世界汉语教学</t>
  </si>
  <si>
    <t>33</t>
  </si>
  <si>
    <t>中华文化教学的新实践：以文化专题“孔子”为例</t>
  </si>
  <si>
    <t>陈莹</t>
  </si>
  <si>
    <t>2017-07-29</t>
  </si>
  <si>
    <t>第十二届国际汉语教学研讨会论文选</t>
  </si>
  <si>
    <t>34</t>
  </si>
  <si>
    <t>长安何如日远</t>
  </si>
  <si>
    <t>何阿君</t>
  </si>
  <si>
    <t>汉语进修教育研究（第一辑）</t>
  </si>
  <si>
    <t>35</t>
  </si>
  <si>
    <t>对韩国学生的汉语复合词教学策略</t>
  </si>
  <si>
    <t>金娅曦</t>
  </si>
  <si>
    <t>2016-05-05</t>
  </si>
  <si>
    <t>36</t>
  </si>
  <si>
    <t>从生成词库论看汉语的“动+名”型复合名词</t>
  </si>
  <si>
    <t>37</t>
  </si>
  <si>
    <t>中文报刊词语的对外汉语教学</t>
  </si>
  <si>
    <t>2017-10-15</t>
  </si>
  <si>
    <t>现代语文</t>
  </si>
  <si>
    <t>38</t>
  </si>
  <si>
    <t>“国际理解教育”视野下的汉语国际教育</t>
  </si>
  <si>
    <t>李东芳</t>
  </si>
  <si>
    <t>2017-01-12</t>
  </si>
  <si>
    <t>汉语国际教育本科专业建设研究</t>
  </si>
  <si>
    <t>39</t>
  </si>
  <si>
    <t>浅议对外汉语教学中跨文化交际能力的培养</t>
  </si>
  <si>
    <t>2017-07-01</t>
  </si>
  <si>
    <t>汉语国际教育学报</t>
  </si>
  <si>
    <t>40</t>
  </si>
  <si>
    <t>“灵的文学”唤醒——抗战时期老舍的宗教情怀浅探</t>
  </si>
  <si>
    <t>2017-06-28</t>
  </si>
  <si>
    <t>山西大同大学学报</t>
  </si>
  <si>
    <t>41</t>
  </si>
  <si>
    <t>北京话语气副词“敢情”的话语考察</t>
  </si>
  <si>
    <t>李琳</t>
  </si>
  <si>
    <t>42</t>
  </si>
  <si>
    <t>基于事件语义学的现代汉语“叫”字句语法化分析</t>
  </si>
  <si>
    <t>李肖婷</t>
  </si>
  <si>
    <t>43</t>
  </si>
  <si>
    <t>访谈式教学在二语教学口语训练中的作用</t>
  </si>
  <si>
    <t>刘逸云</t>
  </si>
  <si>
    <t>2017-09-15</t>
  </si>
  <si>
    <t>云南师范大学学报（对外汉语教学与研究版）</t>
  </si>
  <si>
    <t>44</t>
  </si>
  <si>
    <t>论单双音节动词带宾的句法差异及其语体特征</t>
  </si>
  <si>
    <t>骆健飞</t>
  </si>
  <si>
    <t>2017-01-10</t>
  </si>
  <si>
    <t>45</t>
  </si>
  <si>
    <t>A Structural and Prosodic Analysis of Trisyllabic New Words</t>
  </si>
  <si>
    <t>2016-05-20</t>
  </si>
  <si>
    <t xml:space="preserve">EI会议 </t>
  </si>
  <si>
    <t>CLSW</t>
  </si>
  <si>
    <t>46</t>
  </si>
  <si>
    <t>以毕业出路为导向：探索特色与实用相结合的课程体系</t>
  </si>
  <si>
    <t>刘洋</t>
  </si>
  <si>
    <t>2017-05-03</t>
  </si>
  <si>
    <t>47</t>
  </si>
  <si>
    <t>儿童母语习得和认知特征的个案研究</t>
  </si>
  <si>
    <t>吕欣航</t>
  </si>
  <si>
    <t>48</t>
  </si>
  <si>
    <t>初级汉语综合课案例中教师对教学策略的选择——大学汉语综合课案例分析</t>
  </si>
  <si>
    <t>沈红丹</t>
  </si>
  <si>
    <t>49</t>
  </si>
  <si>
    <t>普通话影响下的张家口市方言入声音变</t>
  </si>
  <si>
    <t>王芳</t>
  </si>
  <si>
    <t>50</t>
  </si>
  <si>
    <t>新疆塔城市区哈萨克族语言能力的调查研究</t>
  </si>
  <si>
    <t>王磊</t>
  </si>
  <si>
    <t>51</t>
  </si>
  <si>
    <t>情理值梯级虚词的教学</t>
  </si>
  <si>
    <t>王瑞烽</t>
  </si>
  <si>
    <t>2016-05-01</t>
  </si>
  <si>
    <t xml:space="preserve">CPCI </t>
  </si>
  <si>
    <t xml:space="preserve">Advances in Intelligent Systems Research
 </t>
  </si>
  <si>
    <t>52</t>
  </si>
  <si>
    <t>An Analysis on the Application of Micro Leture of Grammar Teaching in TCFL and the Thinking on its Development</t>
  </si>
  <si>
    <t>2017-09-30</t>
  </si>
  <si>
    <t>Advances in Social Science, Education and Humanities Research</t>
  </si>
  <si>
    <t>53</t>
  </si>
  <si>
    <t>韩国语“oda/gada"和汉语“来/去”在位移表达中的不对应现象</t>
  </si>
  <si>
    <t>魏义祯</t>
  </si>
  <si>
    <t>2017-03-14</t>
  </si>
  <si>
    <t>中语中文学</t>
  </si>
  <si>
    <t>54</t>
  </si>
  <si>
    <t>受话人因素对第三人称代词“他”的敬语制约</t>
  </si>
  <si>
    <t>2016-12-31</t>
  </si>
  <si>
    <t>中国语文学论集</t>
  </si>
  <si>
    <t>55</t>
  </si>
  <si>
    <t>“去+VP”和“VP+去”的语用分析</t>
  </si>
  <si>
    <t>中国语文学</t>
  </si>
  <si>
    <t>56</t>
  </si>
  <si>
    <t>篇章回指中“这”“那”的对立与中和</t>
  </si>
  <si>
    <t>2016-12-21</t>
  </si>
  <si>
    <t>中国言语研究</t>
  </si>
  <si>
    <t>57</t>
  </si>
  <si>
    <t>论冰心"爱的哲学"的文化心理建构</t>
  </si>
  <si>
    <t>吴竟红</t>
  </si>
  <si>
    <t>齐鲁学刊</t>
  </si>
  <si>
    <t>58</t>
  </si>
  <si>
    <t>古汉语容貌美丑形容词“都”与“寝“的词源特征</t>
  </si>
  <si>
    <t>徐秀兵</t>
  </si>
  <si>
    <t>励耘学刊（语言卷）。2015年现更名为：励耘学刊语言卷</t>
  </si>
  <si>
    <t>59</t>
  </si>
  <si>
    <t>“师事有若”考论</t>
  </si>
  <si>
    <t>新亚论丛</t>
  </si>
  <si>
    <t>60</t>
  </si>
  <si>
    <t>成功的中文沉浸课堂的模式、运作及推广</t>
  </si>
  <si>
    <t>严彦</t>
  </si>
  <si>
    <t>61</t>
  </si>
  <si>
    <t>任务型高级汉语综合课教学——以人物专访为例</t>
  </si>
  <si>
    <t>于天昱</t>
  </si>
  <si>
    <t>2017-03-10</t>
  </si>
  <si>
    <t>62</t>
  </si>
  <si>
    <t>任务型高级汉语教材编写理念与实践--以《体验汉语--高级教程I》为例</t>
  </si>
  <si>
    <t>2017-10-01</t>
  </si>
  <si>
    <t>国际汉语教材的研究与创新</t>
  </si>
  <si>
    <t>63</t>
  </si>
  <si>
    <t>“A+X”型二字汉语词汇的结构、语义与翻译</t>
  </si>
  <si>
    <t>张建华</t>
  </si>
  <si>
    <t>64</t>
  </si>
  <si>
    <t>以“子”为词缀的异形词整理研究</t>
  </si>
  <si>
    <t>张熙昌</t>
  </si>
  <si>
    <t>《汉语进修教育研究》（第一辑）</t>
  </si>
  <si>
    <t>65</t>
  </si>
  <si>
    <t>《说文》五行部首下的字序考察</t>
  </si>
  <si>
    <t>蔡楠</t>
  </si>
  <si>
    <t>汉语国际教育学部汉语速成学院</t>
  </si>
  <si>
    <t>2017-10-30</t>
  </si>
  <si>
    <t>《现代语文》</t>
  </si>
  <si>
    <t>66</t>
  </si>
  <si>
    <t>交际性语言测试理论视野下汉语口语成绩测试的改进研究</t>
  </si>
  <si>
    <t>郭修敏</t>
  </si>
  <si>
    <t>2017-09-20</t>
  </si>
  <si>
    <t>67</t>
  </si>
  <si>
    <t>面向TCSL的分级测试客观卷开发实证研究</t>
  </si>
  <si>
    <t>68</t>
  </si>
  <si>
    <t>年度榜单与文学价值</t>
  </si>
  <si>
    <t>贺奕</t>
  </si>
  <si>
    <t>2017-11-25</t>
  </si>
  <si>
    <t>瞭望</t>
  </si>
  <si>
    <t>69</t>
  </si>
  <si>
    <t>新媒体时代的文学前景</t>
  </si>
  <si>
    <t>2017-09-18</t>
  </si>
  <si>
    <t>70</t>
  </si>
  <si>
    <t>跨语言交际中“因为”的使用分布及其功能变异</t>
  </si>
  <si>
    <t>刘丽艳</t>
  </si>
  <si>
    <t>北方论丛</t>
  </si>
  <si>
    <t>71</t>
  </si>
  <si>
    <t>跨语言交际中话语标记“所以”的功能使用及其分布特征</t>
  </si>
  <si>
    <t>2017-09-01</t>
  </si>
  <si>
    <t>《汉语国际教育学报》（第二辑）</t>
  </si>
  <si>
    <t>72</t>
  </si>
  <si>
    <t>基于不同输入模态的词汇附带习得研究</t>
  </si>
  <si>
    <t>莫丹</t>
  </si>
  <si>
    <t>2017-12-06</t>
  </si>
  <si>
    <t>73</t>
  </si>
  <si>
    <t>10年来CSL词汇习得研究述评——与EFL对比的视角</t>
  </si>
  <si>
    <t>2017-10-09</t>
  </si>
  <si>
    <t>74</t>
  </si>
  <si>
    <t>留学生汉语写作策略训练模式实验研究</t>
  </si>
  <si>
    <t>2017-02-02</t>
  </si>
  <si>
    <t>Chinese as a Second Language Research</t>
  </si>
  <si>
    <t>75</t>
  </si>
  <si>
    <t>美国学习者汉语写作产出性词汇知识的发展路径考察</t>
  </si>
  <si>
    <t>76</t>
  </si>
  <si>
    <t>设景机制与语篇难度级差之关联</t>
  </si>
  <si>
    <t>田然</t>
  </si>
  <si>
    <t>2017-01-15</t>
  </si>
  <si>
    <t>77</t>
  </si>
  <si>
    <t>语篇中同义句选用的约束机制</t>
  </si>
  <si>
    <t>美国中文教学与研究</t>
  </si>
  <si>
    <t>78</t>
  </si>
  <si>
    <t>从语篇衔接看留学生“所以”句前标点使用</t>
  </si>
  <si>
    <t>王静</t>
  </si>
  <si>
    <t>云南师范大学学报(哲学社会科学版)</t>
  </si>
  <si>
    <t>79</t>
  </si>
  <si>
    <t>初中级日韩学习者汉语文本可读性公式研究</t>
  </si>
  <si>
    <t>王蕾</t>
  </si>
  <si>
    <t>2017-09-10</t>
  </si>
  <si>
    <t>80</t>
  </si>
  <si>
    <t>呈现心灵世界的绝对零度--夏商长篇小说《标本师》试析</t>
  </si>
  <si>
    <t>王向晖</t>
  </si>
  <si>
    <t>2017-05-28</t>
  </si>
  <si>
    <t>雨花</t>
  </si>
  <si>
    <t>81</t>
  </si>
  <si>
    <t>互动式教学在对外汉语初级听力课中的应用</t>
  </si>
  <si>
    <t>王媛</t>
  </si>
  <si>
    <t>中国人文科学</t>
  </si>
  <si>
    <t>82</t>
  </si>
  <si>
    <t>从“显性/隐形”理论谈初级汉语综合课教材中的语法编写</t>
  </si>
  <si>
    <t>83</t>
  </si>
  <si>
    <t>话语标记“当然”的语法化</t>
  </si>
  <si>
    <t>玄玥</t>
  </si>
  <si>
    <t>语文研究</t>
  </si>
  <si>
    <t>84</t>
  </si>
  <si>
    <t>保留宾语类把字句与完结短语理论</t>
  </si>
  <si>
    <t>2017-05-10</t>
  </si>
  <si>
    <t>85</t>
  </si>
  <si>
    <t>动词“完结”范畴考察与类型学分析</t>
  </si>
  <si>
    <t>2017-01-05</t>
  </si>
  <si>
    <t>86</t>
  </si>
  <si>
    <t>A类期刊I级</t>
  </si>
  <si>
    <t>Discussion and Analysis of Artistic Charm of Maupassant's Novels</t>
  </si>
  <si>
    <t>余绮</t>
  </si>
  <si>
    <t>SCIE,   EI会议</t>
  </si>
  <si>
    <t>ARGO FOOD INDUSTRY HI-TECH</t>
  </si>
  <si>
    <t>87</t>
  </si>
  <si>
    <t>何其芳对《红楼梦》研究及其在“红学”史上的地位</t>
  </si>
  <si>
    <t>兰台世界</t>
  </si>
  <si>
    <t>88</t>
  </si>
  <si>
    <t>常用词“头”表正反两义的语义演变历程及认知分析</t>
  </si>
  <si>
    <t>岳岩</t>
  </si>
  <si>
    <t>89</t>
  </si>
  <si>
    <t>试论言说对象介词"对"的演化</t>
  </si>
  <si>
    <t>张美霞</t>
  </si>
  <si>
    <t>2016-06-15</t>
  </si>
  <si>
    <t>汉语史学报</t>
  </si>
  <si>
    <t>90</t>
  </si>
  <si>
    <t>汉语L2教学语法的可操作性研究——语法教学案例对教学语法体系建设的启示</t>
  </si>
  <si>
    <t>郑家平</t>
  </si>
  <si>
    <t>91</t>
  </si>
  <si>
    <t>汉语第二语言教学语法的可操作性研究</t>
  </si>
  <si>
    <t>2017-04-26</t>
  </si>
  <si>
    <t>92</t>
  </si>
  <si>
    <t>网络互动平台中的语气词研究</t>
  </si>
  <si>
    <t>中国语文法研究</t>
  </si>
  <si>
    <t>93</t>
  </si>
  <si>
    <t>对外汉语语法教学前置的可行性研究——以“了”“过”“把”为例</t>
  </si>
  <si>
    <t>云南师范大学学报（对外汉语教学专版）</t>
  </si>
  <si>
    <t>94</t>
  </si>
  <si>
    <t>基于内容教学法预科专业汉语教学法研究</t>
  </si>
  <si>
    <t>别红樱</t>
  </si>
  <si>
    <t>汉语国际教育学部预科教育学院</t>
  </si>
  <si>
    <t>来华留学生预科教育研究论丛</t>
  </si>
  <si>
    <t>95</t>
  </si>
  <si>
    <t>汉语二语者路径动词的混用倾向及其成因——聚焦指示语义成分的类型学分析</t>
  </si>
  <si>
    <t>程潇晓</t>
  </si>
  <si>
    <t>96</t>
  </si>
  <si>
    <t>句法操作在初级汉语语法教学导入环节中的应用</t>
  </si>
  <si>
    <t>韩玉国</t>
  </si>
  <si>
    <t>97</t>
  </si>
  <si>
    <t>从跨文化适应角度谈来华预科生的教育管理</t>
  </si>
  <si>
    <t>黄峥</t>
  </si>
  <si>
    <t>98</t>
  </si>
  <si>
    <t>句首“所谓”、句尾“所谓”及相应句式</t>
  </si>
  <si>
    <t>李胜梅</t>
  </si>
  <si>
    <t>99</t>
  </si>
  <si>
    <t>篇章连接成分“一般来说”：面向对外汉语教学的考察</t>
  </si>
  <si>
    <t>100</t>
  </si>
  <si>
    <t>“呈现”的义项和用法：从书面语体向口语体的转移和发展</t>
  </si>
  <si>
    <t>贵州工程应用技术学院学报</t>
  </si>
  <si>
    <t>101</t>
  </si>
  <si>
    <t>北语预科生学习汉语的动机类型与学习行为关系初探</t>
  </si>
  <si>
    <t>刘思维</t>
  </si>
  <si>
    <t>102</t>
  </si>
  <si>
    <t>作文自动评分系统述评及展望</t>
  </si>
  <si>
    <t>殷晓君</t>
  </si>
  <si>
    <t>103</t>
  </si>
  <si>
    <t>后方法时代的汉语语法教学方法分析</t>
  </si>
  <si>
    <t>翟艳</t>
  </si>
  <si>
    <t>2017-06-20</t>
  </si>
  <si>
    <t>104</t>
  </si>
  <si>
    <t>汉语二语学习者恭维语回应习得研究</t>
  </si>
  <si>
    <t>张扬</t>
  </si>
  <si>
    <t>全球化的中文教育:教学与研究</t>
  </si>
  <si>
    <t>105</t>
  </si>
  <si>
    <t>主题演讲课与来华预科生批判性思维的培养</t>
  </si>
  <si>
    <t>张一萍</t>
  </si>
  <si>
    <t>106</t>
  </si>
  <si>
    <t>出土简牍文献《苍颉篇》与《说文》对比研究</t>
  </si>
  <si>
    <t>黄潇潇</t>
  </si>
  <si>
    <t>汉语国际教育学部孔子学院事业部</t>
  </si>
  <si>
    <t>107</t>
  </si>
  <si>
    <t>TPP环境条款的监管框架与外溢效应:内涵与应对</t>
  </si>
  <si>
    <t>林迎娟</t>
  </si>
  <si>
    <t>当代亚太</t>
  </si>
  <si>
    <t>108</t>
  </si>
  <si>
    <t>新型大国关系理念下中美气候合作：挑战与对策</t>
  </si>
  <si>
    <t>未来与发展</t>
  </si>
  <si>
    <t>109</t>
  </si>
  <si>
    <t>海峡两岸国际汉语推广教材研发</t>
  </si>
  <si>
    <t>姜丽萍</t>
  </si>
  <si>
    <t>汉语国际教育学部国际汉语教学研究基地</t>
  </si>
  <si>
    <t>2017-10-12</t>
  </si>
  <si>
    <t>110</t>
  </si>
  <si>
    <t>“考教结合”视域下的教材编写实践——以《HSK标准教程》词汇编写为例</t>
  </si>
  <si>
    <t>2017-07-13</t>
  </si>
  <si>
    <t>111</t>
  </si>
  <si>
    <t>论汉语教材编写的教学实用性</t>
  </si>
  <si>
    <t>2017-03-24</t>
  </si>
  <si>
    <t>国际汉语教育</t>
  </si>
  <si>
    <t>112</t>
  </si>
  <si>
    <t>对留学生古代汉语教材的思考</t>
  </si>
  <si>
    <t>张亚茹</t>
  </si>
  <si>
    <t>113</t>
  </si>
  <si>
    <t>韩国语词汇同译研究——以《韩中辞典》为例</t>
  </si>
  <si>
    <t>金美辰</t>
  </si>
  <si>
    <t>2017-06-15</t>
  </si>
  <si>
    <t>114</t>
  </si>
  <si>
    <t>当前韩国文化在中国大学生中传播的调查研究</t>
  </si>
  <si>
    <t>刘云海</t>
  </si>
  <si>
    <t>2017-09-25</t>
  </si>
  <si>
    <t>115</t>
  </si>
  <si>
    <t>时间认知与语言相关性的手势语研究 ———以英、汉母语使用者为例</t>
  </si>
  <si>
    <t>陈光明</t>
  </si>
  <si>
    <t>外国语学部英语学院</t>
  </si>
  <si>
    <t>北京航空航天大学学报（社会科学版）</t>
  </si>
  <si>
    <t>116</t>
  </si>
  <si>
    <t>《苏菲·伯克利小姐的经历》：书信体、哥特美学与“美德有报”的政治寓言</t>
  </si>
  <si>
    <t>龚璇</t>
  </si>
  <si>
    <t>2017-07-28</t>
  </si>
  <si>
    <t>外国文学</t>
  </si>
  <si>
    <t>117</t>
  </si>
  <si>
    <t>A类期刊II级</t>
  </si>
  <si>
    <t>《褐姑娘、褐砖房》中开放的场所精神</t>
  </si>
  <si>
    <t>胡俊</t>
  </si>
  <si>
    <t>2017-05-18</t>
  </si>
  <si>
    <t>外国文学评论</t>
  </si>
  <si>
    <t>118</t>
  </si>
  <si>
    <t>《橘子回归线》中后现代社会景观的流动性</t>
  </si>
  <si>
    <t>当代外国文学</t>
  </si>
  <si>
    <t>119</t>
  </si>
  <si>
    <t>对抗记忆：评托妮·莫里森的小说《家》</t>
  </si>
  <si>
    <t>2017-11-01</t>
  </si>
  <si>
    <t>120</t>
  </si>
  <si>
    <t>跨界接纳与谱系的更新</t>
  </si>
  <si>
    <t>宁一中</t>
  </si>
  <si>
    <t>121</t>
  </si>
  <si>
    <t>A Study of "Overhearing" in Narrative</t>
  </si>
  <si>
    <t>2017-03-21</t>
  </si>
  <si>
    <t>The Journal of Language and Culture in Asia</t>
  </si>
  <si>
    <t>122</t>
  </si>
  <si>
    <t>论商务口译运用测试开发的必要性</t>
  </si>
  <si>
    <t>温倩</t>
  </si>
  <si>
    <t>123</t>
  </si>
  <si>
    <t>澳门公务员普通话使用情况调查分析</t>
  </si>
  <si>
    <t>吴平</t>
  </si>
  <si>
    <t>2017-03-31</t>
  </si>
  <si>
    <t>河北大学学报（哲学社会科学版）</t>
  </si>
  <si>
    <t>124</t>
  </si>
  <si>
    <t>口译者与历史的缔造</t>
  </si>
  <si>
    <t>管兴忠</t>
  </si>
  <si>
    <t>外国语学部高级翻译学院</t>
  </si>
  <si>
    <t>2017-05-07</t>
  </si>
  <si>
    <t>翻译界</t>
  </si>
  <si>
    <t>125</t>
  </si>
  <si>
    <t>情诗</t>
  </si>
  <si>
    <t>李晖</t>
  </si>
  <si>
    <t>世界文学</t>
  </si>
  <si>
    <t>126</t>
  </si>
  <si>
    <t>瑞士、比利时法语区术语管理及立法现状</t>
  </si>
  <si>
    <t>梁爽</t>
  </si>
  <si>
    <t>国外术语工作及术语立法状况</t>
  </si>
  <si>
    <t>127</t>
  </si>
  <si>
    <t>作为一个集群的俄罗斯形式论学派</t>
  </si>
  <si>
    <t>刘丹</t>
  </si>
  <si>
    <t>2016-11-01</t>
  </si>
  <si>
    <t>社会科学战线</t>
  </si>
  <si>
    <t>2017被人大报刊复印资料转载</t>
  </si>
  <si>
    <t>128</t>
  </si>
  <si>
    <t>对口译职业化+专业化趋势的思考：挑战与对策</t>
  </si>
  <si>
    <t>刘和平</t>
  </si>
  <si>
    <t>中国翻译</t>
  </si>
  <si>
    <t>129</t>
  </si>
  <si>
    <t>中央文献对外翻译协调机制初探——以中央文献重要术语的英、法、日语外译为例</t>
  </si>
  <si>
    <t>东方翻译</t>
  </si>
  <si>
    <t>130</t>
  </si>
  <si>
    <t>国外术语工作及术语立法现状研究概述</t>
  </si>
  <si>
    <t>中国科技术语</t>
  </si>
  <si>
    <t>131</t>
  </si>
  <si>
    <t>中央文献对外宣传协调机制研究——以涉及国家领导人重大外事活动的英、法、日语新闻报道为例</t>
  </si>
  <si>
    <t>译界</t>
  </si>
  <si>
    <t>132</t>
  </si>
  <si>
    <t>新加坡语言规划及术语标准化研究概况</t>
  </si>
  <si>
    <t>卢宁</t>
  </si>
  <si>
    <t>133</t>
  </si>
  <si>
    <t>新西兰语言立法及术语标准化现状</t>
  </si>
  <si>
    <t>134</t>
  </si>
  <si>
    <t>法国术语立法和术语工作研究概况</t>
  </si>
  <si>
    <t>王菲菲</t>
  </si>
  <si>
    <t>135</t>
  </si>
  <si>
    <t>加拿大术语学发展概况及其立法现状</t>
  </si>
  <si>
    <t>许明</t>
  </si>
  <si>
    <t>136</t>
  </si>
  <si>
    <t>中国英语学习者多义介词的学习：一项关于意象图式法与翻译法的对比实证研究</t>
  </si>
  <si>
    <t>曹泽煌</t>
  </si>
  <si>
    <t>外国语学部应用外语学院</t>
  </si>
  <si>
    <t>中国外语教育</t>
  </si>
  <si>
    <t>137</t>
  </si>
  <si>
    <t>乌托邦·末世论·希望——恩斯特·布洛赫对基督教神学的文化批判</t>
  </si>
  <si>
    <t>陈影</t>
  </si>
  <si>
    <t>基督教思想评论</t>
  </si>
  <si>
    <t>138</t>
  </si>
  <si>
    <t>“犹太人问题”中宗教与世俗的维度</t>
  </si>
  <si>
    <t>2017-08-25</t>
  </si>
  <si>
    <t>淮北师范大学学报(哲学社会科学版)</t>
  </si>
  <si>
    <t>139</t>
  </si>
  <si>
    <t>论后宗教时代的文学道德教化功能</t>
  </si>
  <si>
    <t>李娜</t>
  </si>
  <si>
    <t>世界文学研究</t>
  </si>
  <si>
    <t>140</t>
  </si>
  <si>
    <t>AN ECOFEMINIST EXPLORATION OF THE LEFT HAND OF DARKNESS</t>
  </si>
  <si>
    <t>李学萍</t>
  </si>
  <si>
    <t>东学西传：国学与汉学</t>
  </si>
  <si>
    <t>141</t>
  </si>
  <si>
    <t>英语在缅甸的传播</t>
  </si>
  <si>
    <t>潘巍巍</t>
  </si>
  <si>
    <t>2017-12-15</t>
  </si>
  <si>
    <t>语言规划学研究</t>
  </si>
  <si>
    <t>142</t>
  </si>
  <si>
    <t>在宗教四要素视阈下看儒学宗教性</t>
  </si>
  <si>
    <t>张秋娟</t>
  </si>
  <si>
    <t>社科论坛</t>
  </si>
  <si>
    <t>143</t>
  </si>
  <si>
    <t>韩国术语立法现状</t>
  </si>
  <si>
    <t>崔顺姬</t>
  </si>
  <si>
    <t>外国语学部东方语言文化学院</t>
  </si>
  <si>
    <t>144</t>
  </si>
  <si>
    <t>Correspondencias, equivalencias y falsos amigos fraseológicos en espa?ol y en chino</t>
  </si>
  <si>
    <t>贾永生</t>
  </si>
  <si>
    <t>2016-12-30</t>
  </si>
  <si>
    <t>Language Design</t>
  </si>
  <si>
    <t>145</t>
  </si>
  <si>
    <t>汉语经历体标记“过2”与朝鲜语对应表现的对比分析</t>
  </si>
  <si>
    <t>刘英明</t>
  </si>
  <si>
    <t>东疆学刊</t>
  </si>
  <si>
    <t>146</t>
  </si>
  <si>
    <t>韩国语“???(?)”的话语标记功能考察</t>
  </si>
  <si>
    <t>东北亚外语研究</t>
  </si>
  <si>
    <t>147</t>
  </si>
  <si>
    <t>国内报纸</t>
  </si>
  <si>
    <t>村上春树《我的职业是小说家》：后现代状况下的文学写作</t>
  </si>
  <si>
    <t>荣元</t>
  </si>
  <si>
    <t>2017-03-03</t>
  </si>
  <si>
    <t>文艺报</t>
  </si>
  <si>
    <t>148</t>
  </si>
  <si>
    <t>日语时间副词为何能做定语 ——兼谈名词的时间性</t>
  </si>
  <si>
    <t>孙佳音</t>
  </si>
  <si>
    <t>西安外国语大学学报</t>
  </si>
  <si>
    <t>149</t>
  </si>
  <si>
    <t>两种“持续”对时间副词的选择</t>
  </si>
  <si>
    <t>2017-10-25</t>
  </si>
  <si>
    <t>日语学习与研究</t>
  </si>
  <si>
    <t>150</t>
  </si>
  <si>
    <t>日语中时间因素在各义项中的统摄作用——以「また」为例</t>
  </si>
  <si>
    <t>2017-01-01</t>
  </si>
  <si>
    <t>语言学研究</t>
  </si>
  <si>
    <t>151</t>
  </si>
  <si>
    <t>モウはパーフェクトのマーカー</t>
  </si>
  <si>
    <t>2017-03-30</t>
  </si>
  <si>
    <t>北研学刊</t>
  </si>
  <si>
    <t>152</t>
  </si>
  <si>
    <t>伊藤漱平《红楼梦》回目翻译研究</t>
  </si>
  <si>
    <t>吴珺</t>
  </si>
  <si>
    <t>153</t>
  </si>
  <si>
    <t>伊藤漱平《红楼梦》日译本注释研究——以副文本视角切入</t>
  </si>
  <si>
    <t>154</t>
  </si>
  <si>
    <t>伊藤漱平《红楼梦》日译本隐喻翻译研究</t>
  </si>
  <si>
    <t>中国文化研究</t>
  </si>
  <si>
    <t>155</t>
  </si>
  <si>
    <t>大学日语专业课堂中本土化合作学习模式的构建</t>
  </si>
  <si>
    <t>杨峻</t>
  </si>
  <si>
    <t>2017-04-30</t>
  </si>
  <si>
    <t>北京中医药大学学报第二外国语学院学报</t>
  </si>
  <si>
    <t>156</t>
  </si>
  <si>
    <t>从大四学生的访谈调查看日语专业的人才培养模式</t>
  </si>
  <si>
    <t>长沙航空职业技术学院学报</t>
  </si>
  <si>
    <t>157</t>
  </si>
  <si>
    <t>从“终身”走向“任期”——日本高校人事管理制度的思考</t>
  </si>
  <si>
    <t>张文静</t>
  </si>
  <si>
    <t>国家教育行政学院学报</t>
  </si>
  <si>
    <t>158</t>
  </si>
  <si>
    <t>赴苏留学对红军女将领张琴秋的重要影响</t>
  </si>
  <si>
    <t>管玉红</t>
  </si>
  <si>
    <t>外国语学部西方语言文化学院</t>
  </si>
  <si>
    <t>2017-06-05</t>
  </si>
  <si>
    <t>159</t>
  </si>
  <si>
    <t>以文化对话推动“一带一路”建设</t>
  </si>
  <si>
    <t>2017-05-20</t>
  </si>
  <si>
    <t>光明日报</t>
  </si>
  <si>
    <t>160</t>
  </si>
  <si>
    <t>2016年德语文学回顾</t>
  </si>
  <si>
    <t>何宁</t>
  </si>
  <si>
    <t>2017-12-17</t>
  </si>
  <si>
    <t>外国文学动态研究</t>
  </si>
  <si>
    <t>161</t>
  </si>
  <si>
    <t>La retórica china: historia y cultura</t>
  </si>
  <si>
    <t>李程</t>
  </si>
  <si>
    <t>Revista Rétor</t>
  </si>
  <si>
    <t>162</t>
  </si>
  <si>
    <t>托多罗夫在中国译介文本的互文性特征研究</t>
  </si>
  <si>
    <t>刘娟娟</t>
  </si>
  <si>
    <t>人文新视野</t>
  </si>
  <si>
    <t>163</t>
  </si>
  <si>
    <t>乌拉圭巴特列政府的教育改革探析</t>
  </si>
  <si>
    <t>苏婧</t>
  </si>
  <si>
    <t>164</t>
  </si>
  <si>
    <t>Une Analyse Textuelle de ponctuation(virgule)</t>
  </si>
  <si>
    <t>王秀丽</t>
  </si>
  <si>
    <t>面向全球化，语言的方略-第37届国际功能语言学国际研讨会论文集</t>
  </si>
  <si>
    <t>165</t>
  </si>
  <si>
    <t>Октябрьская революция и распространение русского языка в Китае</t>
  </si>
  <si>
    <t>武保艳</t>
  </si>
  <si>
    <t>2017-12-18</t>
  </si>
  <si>
    <t>Стратегический партнерский диалог между Россией и Китаем: российская революция 1917года глазами российских и китайских ученых</t>
  </si>
  <si>
    <t>166</t>
  </si>
  <si>
    <t>十月革命与俄国思想文化在中国的传播：兼论俄语的重要作用</t>
  </si>
  <si>
    <t xml:space="preserve">中俄战略伙伴对话：历史文化篇 </t>
  </si>
  <si>
    <t>167</t>
  </si>
  <si>
    <t>《斯德哥尔摩情人》中真实与虚构的游戏</t>
  </si>
  <si>
    <t>郑雯</t>
  </si>
  <si>
    <t>2017-01-28</t>
  </si>
  <si>
    <t>168</t>
  </si>
  <si>
    <t>Chinese Translation of Italo Calvino’s Works in the 1950s</t>
  </si>
  <si>
    <t>周婷</t>
  </si>
  <si>
    <t>2017-04-12</t>
  </si>
  <si>
    <t>Italy and China: Centuries of Dialogue</t>
  </si>
  <si>
    <t>169</t>
  </si>
  <si>
    <t>意大利术语研究概况</t>
  </si>
  <si>
    <t>170</t>
  </si>
  <si>
    <t>Traduzioni e ricezione di Italo Calvino in Cina</t>
  </si>
  <si>
    <t>Zibaldone. Estudios italianos</t>
  </si>
  <si>
    <t>171</t>
  </si>
  <si>
    <t>2015年巴以问题进程及前景展望</t>
  </si>
  <si>
    <t>刘风华</t>
  </si>
  <si>
    <t>外国语学部中东学院</t>
  </si>
  <si>
    <t>阿拉伯发展报告（2015-2016）</t>
  </si>
  <si>
    <t>172</t>
  </si>
  <si>
    <t>埃及官方媒体中的中国形象研究——以《金字塔报》为例</t>
  </si>
  <si>
    <t>陆映波</t>
  </si>
  <si>
    <t>2017-04-01</t>
  </si>
  <si>
    <t>新闻与传播评论</t>
  </si>
  <si>
    <t>173</t>
  </si>
  <si>
    <t>阿拉伯国家术语研究概况</t>
  </si>
  <si>
    <t>174</t>
  </si>
  <si>
    <t>埃及经济仍在艰难转型</t>
  </si>
  <si>
    <t>罗林</t>
  </si>
  <si>
    <t>175</t>
  </si>
  <si>
    <t>“一带一路”合作倡议在中东的主要风险及政策选择</t>
  </si>
  <si>
    <t>国别和区域研究</t>
  </si>
  <si>
    <t>176</t>
  </si>
  <si>
    <t>叙利亚危机中的政治力量</t>
  </si>
  <si>
    <t>汪颉珉</t>
  </si>
  <si>
    <t>177</t>
  </si>
  <si>
    <t>艰难前行的突尼斯（2015-2016）</t>
  </si>
  <si>
    <t>王光远</t>
  </si>
  <si>
    <t>178</t>
  </si>
  <si>
    <t>中东北非伊斯兰政党的发展及对中国的影响</t>
  </si>
  <si>
    <t>179</t>
  </si>
  <si>
    <t>伊核协议后海湾地区局势趋向与原因探析</t>
  </si>
  <si>
    <t>180</t>
  </si>
  <si>
    <t>全球化的问题与前景</t>
  </si>
  <si>
    <t>周华</t>
  </si>
  <si>
    <t>181</t>
  </si>
  <si>
    <t>阿拉伯国家对“一带一路”的看法</t>
  </si>
  <si>
    <t>2017-04-06</t>
  </si>
  <si>
    <t>182</t>
  </si>
  <si>
    <t>中国古代法律智慧的当代价值</t>
  </si>
  <si>
    <t>孙迎春</t>
  </si>
  <si>
    <t>人民论坛</t>
  </si>
  <si>
    <t>183</t>
  </si>
  <si>
    <t>关联理论视角下的语气词人际互动功能研究——以陈述句句末语气词“啊”为例</t>
  </si>
  <si>
    <t>王咸慧</t>
  </si>
  <si>
    <t>184</t>
  </si>
  <si>
    <t>面向二语教学的构式研究——以“V着也是V着”为例</t>
  </si>
  <si>
    <t>杨玉玲</t>
  </si>
  <si>
    <t>185</t>
  </si>
  <si>
    <t>回顾.反思.前瞻——北京语言大学汉语国际教育/对外汉语本科专业建设30年</t>
  </si>
  <si>
    <t>程娟</t>
  </si>
  <si>
    <t>人文社会科学学部汉语教育学院</t>
  </si>
  <si>
    <t>186</t>
  </si>
  <si>
    <t>对外汉语教师教学效能感、职业倦怠及其关系研究</t>
  </si>
  <si>
    <t>郭睿</t>
  </si>
  <si>
    <t>187</t>
  </si>
  <si>
    <t>对外汉语专业学生专业承诺与学习倦怠的个案研究</t>
  </si>
  <si>
    <t>汉语国际教育本科专业建设研究：2013年全国高校汉语国际教育/对外汉语本科专业建设研讨会论文选</t>
  </si>
  <si>
    <t>188</t>
  </si>
  <si>
    <t>汉语国际教育专业本科生学习效能感与学习倦怠的关系研究</t>
  </si>
  <si>
    <t>世界华文教育</t>
  </si>
  <si>
    <t>189</t>
  </si>
  <si>
    <t>“文献语言学”学科论纲</t>
  </si>
  <si>
    <t>华学诚</t>
  </si>
  <si>
    <t>文献语言学</t>
  </si>
  <si>
    <t>190</t>
  </si>
  <si>
    <t>战国燕兵器铭文“御”字补说</t>
  </si>
  <si>
    <t>罗卫东</t>
  </si>
  <si>
    <t>战国文字研究的回顾与展望</t>
  </si>
  <si>
    <t>191</t>
  </si>
  <si>
    <t>新形势下汉语国际教育本科专业现代汉语教材建设研究</t>
  </si>
  <si>
    <t>童小娥</t>
  </si>
  <si>
    <t>192</t>
  </si>
  <si>
    <t>清代北京官话特殊副词“白”来源于满语的若干旁证</t>
  </si>
  <si>
    <t>魏兆惠</t>
  </si>
  <si>
    <t>中央民族大学学报(哲学社会科学版)</t>
  </si>
  <si>
    <t>193</t>
  </si>
  <si>
    <t>清末民初北京话副词研究</t>
  </si>
  <si>
    <t>2017-04-03</t>
  </si>
  <si>
    <t>北京市社会科学基金项目优秀成果选编</t>
  </si>
  <si>
    <t>194</t>
  </si>
  <si>
    <t>早期西方汉学家对汉语语序的思考及其影响</t>
  </si>
  <si>
    <t>澳门理工学院学报</t>
  </si>
  <si>
    <t>195</t>
  </si>
  <si>
    <t>早期西方汉语学习难易之论</t>
  </si>
  <si>
    <t>2017-07-03</t>
  </si>
  <si>
    <t>196</t>
  </si>
  <si>
    <t>日本“影子教育”决策：学生的选择还是家长的压力？</t>
  </si>
  <si>
    <t>余蓝</t>
  </si>
  <si>
    <t>2017-05-12</t>
  </si>
  <si>
    <t>教育科学研究</t>
  </si>
  <si>
    <t>197</t>
  </si>
  <si>
    <t>高校思想政治理论课教师的中华优秀传统文化素养略论</t>
  </si>
  <si>
    <t>2017-07-31</t>
  </si>
  <si>
    <t>北京教育（高教）</t>
  </si>
  <si>
    <t>198</t>
  </si>
  <si>
    <t>美国大学捐赠基金的信息披露机制研究</t>
  </si>
  <si>
    <t>199</t>
  </si>
  <si>
    <t>千世万象，无不侨易：关于侨易学的思考</t>
  </si>
  <si>
    <t>陈戎女</t>
  </si>
  <si>
    <t>人文社会科学学部人文学院</t>
  </si>
  <si>
    <t>圆桌</t>
  </si>
  <si>
    <t>200</t>
  </si>
  <si>
    <t>明清文学里的中秋节</t>
  </si>
  <si>
    <t>成敏</t>
  </si>
  <si>
    <t>紫禁城</t>
  </si>
  <si>
    <t>201</t>
  </si>
  <si>
    <t>有关当代人文科学研究主体心态素质提升问题的思考--以赵宪章、邓晓芒和鲍鹏山教授及其相关论著为分析例据</t>
  </si>
  <si>
    <t>韩德民</t>
  </si>
  <si>
    <t>2017-08-28</t>
  </si>
  <si>
    <t>202</t>
  </si>
  <si>
    <t>读（宋）无名氏《水调歌头·平生太湖上》——乱世中被搁置的生命</t>
  </si>
  <si>
    <t>侯文华</t>
  </si>
  <si>
    <t>中国语文月刊</t>
  </si>
  <si>
    <t>203</t>
  </si>
  <si>
    <t>汉画像石“射鸟图”考论</t>
  </si>
  <si>
    <t>204</t>
  </si>
  <si>
    <t>狸膏与斗鸡</t>
  </si>
  <si>
    <t>2017-09-05</t>
  </si>
  <si>
    <t>古典文学知识</t>
  </si>
  <si>
    <t>205</t>
  </si>
  <si>
    <t>《水死》中的神话原型与文化隐喻再探</t>
  </si>
  <si>
    <t>黄悦</t>
  </si>
  <si>
    <t>中国比较文学</t>
  </si>
  <si>
    <t>206</t>
  </si>
  <si>
    <t>浅析加尔文神学与韦伯文化研究之关联</t>
  </si>
  <si>
    <t>贾蕾</t>
  </si>
  <si>
    <t>当代比较文学</t>
  </si>
  <si>
    <t>207</t>
  </si>
  <si>
    <t>中国文学性别研究的哲学资源</t>
  </si>
  <si>
    <t>李玲</t>
  </si>
  <si>
    <t>2017-11-20</t>
  </si>
  <si>
    <t>南开学报(哲学社会科学版)</t>
  </si>
  <si>
    <t>208</t>
  </si>
  <si>
    <t>茅盾社会进步视野下的妇女解放理论</t>
  </si>
  <si>
    <t>妇女研究论丛</t>
  </si>
  <si>
    <t>209</t>
  </si>
  <si>
    <t>梁晓声：作文“关乎一个人一生”</t>
  </si>
  <si>
    <t>2017-07-05</t>
  </si>
  <si>
    <t>210</t>
  </si>
  <si>
    <t>井上靖小说中的中国西部想象</t>
  </si>
  <si>
    <t>211</t>
  </si>
  <si>
    <t>“新时期”初期小说历史叙事论</t>
  </si>
  <si>
    <t>路文彬</t>
  </si>
  <si>
    <t>天津师范大学学报（社会科学版）</t>
  </si>
  <si>
    <t>212</t>
  </si>
  <si>
    <t>论当今小说创作中的一种致死病症</t>
  </si>
  <si>
    <t>南方文坛</t>
  </si>
  <si>
    <t>213</t>
  </si>
  <si>
    <t>个人与国家的叙事抵牾——1950年代中国革命史的另一种讲述</t>
  </si>
  <si>
    <t>江汉论坛</t>
  </si>
  <si>
    <t>214</t>
  </si>
  <si>
    <t>论“新历史主义”小说与现代历史小说的亲缘性</t>
  </si>
  <si>
    <t>福建论坛（人文社会科学版）</t>
  </si>
  <si>
    <t>215</t>
  </si>
  <si>
    <t>论中国现当代文学中的婚恋话语迷思</t>
  </si>
  <si>
    <t>216</t>
  </si>
  <si>
    <t>文学对于人生的大用场</t>
  </si>
  <si>
    <t>2017-01-13</t>
  </si>
  <si>
    <t>学习时报</t>
  </si>
  <si>
    <t>217</t>
  </si>
  <si>
    <t>中国古典小说历史叙事论(之三）</t>
  </si>
  <si>
    <t>2017-10-20</t>
  </si>
  <si>
    <t>玉溪师范学院学报</t>
  </si>
  <si>
    <t>218</t>
  </si>
  <si>
    <t>偏离了自由,教育还能成为什么?——读《尼尔! 尼尔! 橘子皮!》</t>
  </si>
  <si>
    <t>中国教师</t>
  </si>
  <si>
    <t>219</t>
  </si>
  <si>
    <t>中国古典小说历史叙事论(之二)</t>
  </si>
  <si>
    <t>2017-07-20</t>
  </si>
  <si>
    <t>220</t>
  </si>
  <si>
    <t>自由的囚徒——论爱德华·霍珀</t>
  </si>
  <si>
    <t>创作评谭</t>
  </si>
  <si>
    <t>221</t>
  </si>
  <si>
    <t>中国古典小说历史叙事论(之一)</t>
  </si>
  <si>
    <t>222</t>
  </si>
  <si>
    <t>晚清小说历史叙事论</t>
  </si>
  <si>
    <t>枣庄学院学报</t>
  </si>
  <si>
    <t>223</t>
  </si>
  <si>
    <t>我从不怀疑文学可以拯救众生</t>
  </si>
  <si>
    <t>2017-02-05</t>
  </si>
  <si>
    <t>224</t>
  </si>
  <si>
    <t>内藤文库及其史料价值初探</t>
  </si>
  <si>
    <t>钱婉约</t>
  </si>
  <si>
    <t>225</t>
  </si>
  <si>
    <t>早期湖南与孟子思想（下）</t>
  </si>
  <si>
    <t>2017-05-15</t>
  </si>
  <si>
    <t>226</t>
  </si>
  <si>
    <t>石田干之助的东洋史研究</t>
  </si>
  <si>
    <t>汉风</t>
  </si>
  <si>
    <t>227</t>
  </si>
  <si>
    <t>《伯夷列传》何以居于《史记》之首？</t>
  </si>
  <si>
    <t>曲利丽</t>
  </si>
  <si>
    <t>文史知识</t>
  </si>
  <si>
    <t>228</t>
  </si>
  <si>
    <t>来自美杜莎的笑声——埃莱娜·西苏与女性写作</t>
  </si>
  <si>
    <t>沈建青</t>
  </si>
  <si>
    <t>当代比较文学（第一辑）</t>
  </si>
  <si>
    <t>229</t>
  </si>
  <si>
    <t>胡适论康德的国际伦理法则</t>
  </si>
  <si>
    <t>席加兵</t>
  </si>
  <si>
    <t>鲁迅研究月刊</t>
  </si>
  <si>
    <t>230</t>
  </si>
  <si>
    <t>康德的国际伦理法则</t>
  </si>
  <si>
    <t>2017-10-31</t>
  </si>
  <si>
    <t>231</t>
  </si>
  <si>
    <t>胡适“中国的文艺复兴”思想研究</t>
  </si>
  <si>
    <t>关东学刊</t>
  </si>
  <si>
    <t>232</t>
  </si>
  <si>
    <t>我是怎样走上胡适研究道路的</t>
  </si>
  <si>
    <t>233</t>
  </si>
  <si>
    <t>一篇乏善可陈的自传</t>
  </si>
  <si>
    <t>234</t>
  </si>
  <si>
    <t>康奈尔大学胡适的成绩单与课业论文手稿</t>
  </si>
  <si>
    <t>2017-01-20</t>
  </si>
  <si>
    <t>235</t>
  </si>
  <si>
    <t>《礼记》的宗统与君统格局研究</t>
  </si>
  <si>
    <t>徐宝锋</t>
  </si>
  <si>
    <t>2017-01-03</t>
  </si>
  <si>
    <t>中华德文化研究</t>
  </si>
  <si>
    <t>236</t>
  </si>
  <si>
    <t>分裂、无力与孤独：新媒体文化对个体心理的负面影响</t>
  </si>
  <si>
    <t>于小植</t>
  </si>
  <si>
    <t>2017-10-05</t>
  </si>
  <si>
    <t>山东社会科学</t>
  </si>
  <si>
    <t>237</t>
  </si>
  <si>
    <t>启蒙旗帜下的反启蒙行动</t>
  </si>
  <si>
    <t>2017-08-31</t>
  </si>
  <si>
    <t>238</t>
  </si>
  <si>
    <t>“同情”缺席与“权力”缺失</t>
  </si>
  <si>
    <t>2016-01-15</t>
  </si>
  <si>
    <t>黑龙江社会科学</t>
  </si>
  <si>
    <t>239</t>
  </si>
  <si>
    <t>“抒情的文学”与“叙事的文学”——王国维文学类型二分法之探究</t>
  </si>
  <si>
    <t>张冠夫</t>
  </si>
  <si>
    <t>湖南大学学报（社会科学版）</t>
  </si>
  <si>
    <t>240</t>
  </si>
  <si>
    <t>“抒情”的颠覆与重构——梁启超、王国维向中国文学抒情传统的回归</t>
  </si>
  <si>
    <t>求是学刊</t>
  </si>
  <si>
    <t>241</t>
  </si>
  <si>
    <t>在叙事与抒情之间的价值重估——梁启超、王国维对传统文学类型观的调整</t>
  </si>
  <si>
    <t>2017-04-25</t>
  </si>
  <si>
    <t>同济大学学报（社会科学版）</t>
  </si>
  <si>
    <t>242</t>
  </si>
  <si>
    <t>在抒情与叙事之间的认识调整——20世纪初王国维文学观建构的一个侧面</t>
  </si>
  <si>
    <t>厦门大学学报(哲学社会科学版)</t>
  </si>
  <si>
    <t>243</t>
  </si>
  <si>
    <t>《国语》《左传》用《诗》比较</t>
  </si>
  <si>
    <t>张鹤</t>
  </si>
  <si>
    <t>2017-11-28</t>
  </si>
  <si>
    <t>244</t>
  </si>
  <si>
    <t>中东难民潮对欧盟的冲击与挑战</t>
  </si>
  <si>
    <t>贾烈英</t>
  </si>
  <si>
    <t>人文社会科学学部国际关系学院</t>
  </si>
  <si>
    <t>245</t>
  </si>
  <si>
    <t>中东难民潮考验欧盟对阿战略</t>
  </si>
  <si>
    <t>246</t>
  </si>
  <si>
    <t>欧盟对阿拉伯战略的嬗变与危机</t>
  </si>
  <si>
    <t>247</t>
  </si>
  <si>
    <t>联合国惜别潘基文</t>
  </si>
  <si>
    <t>世界知识</t>
  </si>
  <si>
    <t>248</t>
  </si>
  <si>
    <t>亚太地区秩序重塑与中美分歧“柔性”管控</t>
  </si>
  <si>
    <t>马方方</t>
  </si>
  <si>
    <t>2017-08-20</t>
  </si>
  <si>
    <t>和平与发展</t>
  </si>
  <si>
    <t>249</t>
  </si>
  <si>
    <t>印度莫迪政府的大国战略评析</t>
  </si>
  <si>
    <t>王晓文</t>
  </si>
  <si>
    <t>现代国际关系</t>
  </si>
  <si>
    <t>250</t>
  </si>
  <si>
    <t>警惕现代化研究中的历史虚无主义</t>
  </si>
  <si>
    <t>2017-03-05</t>
  </si>
  <si>
    <t>251</t>
  </si>
  <si>
    <t>中印在印度洋上的战略冲突与合作潜质——基于中美印“战略三角”格局的视角</t>
  </si>
  <si>
    <t>世界经济与政治论坛</t>
  </si>
  <si>
    <t>252</t>
  </si>
  <si>
    <t>Love in Mediated Landscape: The Socio-Spatial Logic of Young Chinese Lovers' Media Use</t>
  </si>
  <si>
    <t>粟花</t>
  </si>
  <si>
    <t>人文社会科学学部新闻传播学院</t>
  </si>
  <si>
    <t>2017-04-04</t>
  </si>
  <si>
    <t>The Impact of Social Media in Modern Romantic Relationships</t>
  </si>
  <si>
    <t>253</t>
  </si>
  <si>
    <t>国产“小妞电影”与青年女性观影研究</t>
  </si>
  <si>
    <t>丁珂文</t>
  </si>
  <si>
    <t>人文社会科学学部中华文化研究院</t>
  </si>
  <si>
    <t>青年探索</t>
  </si>
  <si>
    <t>254</t>
  </si>
  <si>
    <t>隋唐时期侠儒佛道的此消彼长及其对隋唐审美风尚的影响</t>
  </si>
  <si>
    <t>杜道明</t>
  </si>
  <si>
    <t>255</t>
  </si>
  <si>
    <t>辨伪求真 守望学术——梅节先生红学访谈录</t>
  </si>
  <si>
    <t>段江丽</t>
  </si>
  <si>
    <t>文艺研究</t>
  </si>
  <si>
    <t>256</t>
  </si>
  <si>
    <t>《红楼梦》与中国传统家庭伦理</t>
  </si>
  <si>
    <t>257</t>
  </si>
  <si>
    <t>点滴成波涛  浩荡若巨川——冯其庸先生红学研究综论</t>
  </si>
  <si>
    <t>258</t>
  </si>
  <si>
    <t>如何认识中国传统文化</t>
  </si>
  <si>
    <t>方铭</t>
  </si>
  <si>
    <t>2017-09-27</t>
  </si>
  <si>
    <t>新华文摘</t>
  </si>
  <si>
    <t>2017被新华文摘转载</t>
  </si>
  <si>
    <t>259</t>
  </si>
  <si>
    <t>友善价值观的中国传统文化基础考源</t>
  </si>
  <si>
    <t>人文杂志</t>
  </si>
  <si>
    <t>260</t>
  </si>
  <si>
    <t>褚斌杰：坚持中国文学本位立场</t>
  </si>
  <si>
    <t>261</t>
  </si>
  <si>
    <t>公正价值观的中国传统文化基础考源</t>
  </si>
  <si>
    <t>兰州学刊</t>
  </si>
  <si>
    <t>262</t>
  </si>
  <si>
    <t>纵民所欲与自由价值观的中国文化基础考源</t>
  </si>
  <si>
    <t>263</t>
  </si>
  <si>
    <t>文明价值观：中国传统文化永恒的价值观和目标</t>
  </si>
  <si>
    <t>甘肃社会科学</t>
  </si>
  <si>
    <t>264</t>
  </si>
  <si>
    <t>中国传统文化的内涵及其特点的再认识</t>
  </si>
  <si>
    <t>265</t>
  </si>
  <si>
    <t>敬业价值观的传统文化基础考源</t>
  </si>
  <si>
    <t>求索</t>
  </si>
  <si>
    <t>266</t>
  </si>
  <si>
    <t>《中国史诗》:对少数民族史诗一次系统梳理</t>
  </si>
  <si>
    <t>2017-06-29</t>
  </si>
  <si>
    <t>267</t>
  </si>
  <si>
    <t>富强释义及孔子与原始儒家的富强观</t>
  </si>
  <si>
    <t>山西大学学报(哲学社会科学版)</t>
  </si>
  <si>
    <t>268</t>
  </si>
  <si>
    <t>屈原的现代价值</t>
  </si>
  <si>
    <t>269</t>
  </si>
  <si>
    <t>楚辞的道德境界与文化坚守</t>
  </si>
  <si>
    <t>中国纪检监察报</t>
  </si>
  <si>
    <t>270</t>
  </si>
  <si>
    <t>爱上传统文化 树立文化自信</t>
  </si>
  <si>
    <t>中国旅游报</t>
  </si>
  <si>
    <t>271</t>
  </si>
  <si>
    <t>神农教而不诛与当代文化建设</t>
  </si>
  <si>
    <t>法治视野下的文学与语言</t>
  </si>
  <si>
    <t>272</t>
  </si>
  <si>
    <t>《走进宋玉城》丛书总序</t>
  </si>
  <si>
    <t>2017-12-28</t>
  </si>
  <si>
    <t>职大学报</t>
  </si>
  <si>
    <t>273</t>
  </si>
  <si>
    <t>2017年屈原及楚辞研究综述</t>
  </si>
  <si>
    <t>云梦学刊</t>
  </si>
  <si>
    <t>274</t>
  </si>
  <si>
    <t>追寻中国古代歌词之美</t>
  </si>
  <si>
    <t>2017-08-30</t>
  </si>
  <si>
    <t>275</t>
  </si>
  <si>
    <t>诚信价值观的中国传统文化基础考源</t>
  </si>
  <si>
    <t>长江学术</t>
  </si>
  <si>
    <t>276</t>
  </si>
  <si>
    <t>富强民主文明和谐的中国传统文化内涵</t>
  </si>
  <si>
    <t>文化传播</t>
  </si>
  <si>
    <t>277</t>
  </si>
  <si>
    <t>屈原与端午节（增订版）</t>
  </si>
  <si>
    <t>2017-04-15</t>
  </si>
  <si>
    <t>铜仁学院学报</t>
  </si>
  <si>
    <t>278</t>
  </si>
  <si>
    <t>中国文学史需要中国立场</t>
  </si>
  <si>
    <t>淮阴师范学院学报</t>
  </si>
  <si>
    <t>279</t>
  </si>
  <si>
    <t>君子人格的文化生成</t>
  </si>
  <si>
    <t>韩经太</t>
  </si>
  <si>
    <t>2017-11-05</t>
  </si>
  <si>
    <t>光明日报（理论版）</t>
  </si>
  <si>
    <t>280</t>
  </si>
  <si>
    <t>宋型文化人格与唐宋转型艺境的一体生成</t>
  </si>
  <si>
    <t>281</t>
  </si>
  <si>
    <t>诗情画意·民胞物与——中华传统美学的诗性精神内蕴</t>
  </si>
  <si>
    <t>2017-07-10</t>
  </si>
  <si>
    <t>中国高校社会科学</t>
  </si>
  <si>
    <t>282</t>
  </si>
  <si>
    <t>文学理论关键词研究的核心价值问题导向</t>
  </si>
  <si>
    <t>2017-01-25</t>
  </si>
  <si>
    <t>文艺争鸣</t>
  </si>
  <si>
    <t>283</t>
  </si>
  <si>
    <t>守正出新：中华文化的诗性精神</t>
  </si>
  <si>
    <t>2017-04-24</t>
  </si>
  <si>
    <t>中国社会科学报</t>
  </si>
  <si>
    <t>284</t>
  </si>
  <si>
    <t>普遍主义再思考：第十二届“神学与人文学”暑期国际研讨班综述</t>
  </si>
  <si>
    <t>张华</t>
  </si>
  <si>
    <t>基督教文化学刊</t>
  </si>
  <si>
    <t>285</t>
  </si>
  <si>
    <t>芥川龙之介与中国京剧</t>
  </si>
  <si>
    <t>周阅</t>
  </si>
  <si>
    <t>286</t>
  </si>
  <si>
    <t>青山七蕙&lt;快乐&gt;：无欲时代的欲望</t>
  </si>
  <si>
    <t>287</t>
  </si>
  <si>
    <t>中国における川端康成文学研究</t>
  </si>
  <si>
    <t>2017-05-30</t>
  </si>
  <si>
    <t>世界の日本研究2017</t>
  </si>
  <si>
    <t>288</t>
  </si>
  <si>
    <t>芥川龍之介と京劇</t>
  </si>
  <si>
    <t>中国言語文化研究</t>
  </si>
  <si>
    <t>289</t>
  </si>
  <si>
    <t>逻辑的计算进路_从莱布尼茨到图灵的逻辑发展</t>
  </si>
  <si>
    <t>陈鹏</t>
  </si>
  <si>
    <t>自然辩证法研究</t>
  </si>
  <si>
    <t>290</t>
  </si>
  <si>
    <t>中国超级计算机能否领跑世界</t>
  </si>
  <si>
    <t>291</t>
  </si>
  <si>
    <t>人机关系的哲学反思</t>
  </si>
  <si>
    <t>哲学分析</t>
  </si>
  <si>
    <t>292</t>
  </si>
  <si>
    <t>Clustering multi-typed objects in extended star-structured heterogeneous data</t>
  </si>
  <si>
    <t>黄月</t>
  </si>
  <si>
    <t>2017-03-02</t>
  </si>
  <si>
    <t>SCIE</t>
  </si>
  <si>
    <t>Intelligent Data Analysis</t>
  </si>
  <si>
    <t>293</t>
  </si>
  <si>
    <t>A course-oriented book recommendation method based on library classification ontology</t>
  </si>
  <si>
    <t>2016-07-25</t>
  </si>
  <si>
    <t>CPCI-S</t>
  </si>
  <si>
    <t>Proceedings of the 2016 IEEE International Conference on Logistics, Informatics and Service Sciences</t>
  </si>
  <si>
    <t>2017被CPCI-S收录</t>
  </si>
  <si>
    <t>294</t>
  </si>
  <si>
    <t>A Bibliometric Analysis of Research on Data Mining during 2007-2016</t>
  </si>
  <si>
    <t>2017-07-24</t>
  </si>
  <si>
    <t>Proceedings of the 2017 IEEE International Conference on Logistics, Informatics and Service Sciences</t>
  </si>
  <si>
    <t>295</t>
  </si>
  <si>
    <t>基于多主体仿真的经济新常态下规则与相机性利率政策选择</t>
  </si>
  <si>
    <t>霍琳</t>
  </si>
  <si>
    <t>系统工程理论与实践</t>
  </si>
  <si>
    <t>296</t>
  </si>
  <si>
    <t>基于音高映射合成语音的汉语双字调声调训练</t>
  </si>
  <si>
    <t>解焱陆</t>
  </si>
  <si>
    <t>EI期刊</t>
  </si>
  <si>
    <t>清华大学学报（自然科学版）</t>
  </si>
  <si>
    <t>297</t>
  </si>
  <si>
    <t>汉语中介语语料库声调标注方法初探</t>
  </si>
  <si>
    <t>298</t>
  </si>
  <si>
    <t>基于发音特征的发音偏误趋势检测研究（北京大学学报）</t>
  </si>
  <si>
    <t>屈乐园</t>
  </si>
  <si>
    <t>2017-03-20</t>
  </si>
  <si>
    <t>北京大学学报（自然科学版）</t>
  </si>
  <si>
    <t>299</t>
  </si>
  <si>
    <t>Senone Log-Likelihood Ratios Based Articulatory Features in Pronunciation Erroneous Tendency Detecting</t>
  </si>
  <si>
    <t>2016-10-17</t>
  </si>
  <si>
    <t>2016 The 10th International Symposium on Chinese Spoken Language Processing (ISCSLP)</t>
  </si>
  <si>
    <t>300</t>
  </si>
  <si>
    <t>A Study on Landmark Detection Based on CTC and Its Application to Pronunciation Error Detection</t>
  </si>
  <si>
    <t>牛传迎</t>
  </si>
  <si>
    <t>2017-12-12</t>
  </si>
  <si>
    <t>Proceedings of APSIPA Annual Summit and Conference 2017</t>
  </si>
  <si>
    <t>301</t>
  </si>
  <si>
    <t>A Study of Automatic Annotation of PETs with Articulatory Features</t>
  </si>
  <si>
    <t>魏星</t>
  </si>
  <si>
    <t>302</t>
  </si>
  <si>
    <t>二级学院的文化理性与权力架构</t>
  </si>
  <si>
    <t>李超</t>
  </si>
  <si>
    <t>现代教育管理</t>
  </si>
  <si>
    <t>303</t>
  </si>
  <si>
    <t>Relations arising from coverings and their topological structures</t>
  </si>
  <si>
    <t>刘贵龙</t>
  </si>
  <si>
    <t>International Journal of Approximate Reasoning</t>
  </si>
  <si>
    <t>304</t>
  </si>
  <si>
    <t>A general reduction algorithm for relation decision systems and its applications</t>
  </si>
  <si>
    <t>Knowledge-Based Systems</t>
  </si>
  <si>
    <t>305</t>
  </si>
  <si>
    <t>Assignment Reduction of Relation Decision Systems</t>
  </si>
  <si>
    <t>Rough Sets</t>
  </si>
  <si>
    <t>306</t>
  </si>
  <si>
    <t>A Corpus-Based Analysis of Syntactic-Semantic Relations between Adjectival Objects and Nouns in Mandarin Chinese</t>
  </si>
  <si>
    <t>刘鹏远</t>
  </si>
  <si>
    <t>Chinese Lexical Semantics</t>
  </si>
  <si>
    <t>307</t>
  </si>
  <si>
    <t>A Corpus-based Study on the Structure of V in “进行[jin4xing2]+V” in Modern Chinese</t>
  </si>
  <si>
    <t>刘玉洁</t>
  </si>
  <si>
    <t>308</t>
  </si>
  <si>
    <t>Computer Semantic Identification of the Adverb “Dou”</t>
  </si>
  <si>
    <t>卢涌</t>
  </si>
  <si>
    <t>309</t>
  </si>
  <si>
    <t>基于半监督CRF的跨领域中文分词</t>
  </si>
  <si>
    <t>邓丽萍</t>
  </si>
  <si>
    <t>罗智勇</t>
  </si>
  <si>
    <t>中文信息学报</t>
  </si>
  <si>
    <t>310</t>
  </si>
  <si>
    <t>Semantic Dependency Labeling of Chinese Noun Phrases Based on Semantic Lexicon</t>
  </si>
  <si>
    <t>李一萌</t>
  </si>
  <si>
    <t>邵艳秋</t>
  </si>
  <si>
    <t>Lecture Notes in Computer Science, vol 10565</t>
  </si>
  <si>
    <t>311</t>
  </si>
  <si>
    <t>Collocation Extraction Based on Semantic Dependency Parsing</t>
  </si>
  <si>
    <t>刘世军</t>
  </si>
  <si>
    <t>Lecture Notes in Computer Science</t>
  </si>
  <si>
    <t>312</t>
  </si>
  <si>
    <t>基于BCC的离合词离析形式自动识别研究</t>
  </si>
  <si>
    <t>臧娇娇</t>
  </si>
  <si>
    <t>荀恩东</t>
  </si>
  <si>
    <t>313</t>
  </si>
  <si>
    <t>Arabic Collocation Extraction Based on Hybrid Methods</t>
  </si>
  <si>
    <t>Alaa Mamdouh Akef</t>
  </si>
  <si>
    <t>杨尔弘</t>
  </si>
  <si>
    <t>2017-11-04</t>
  </si>
  <si>
    <t>314</t>
  </si>
  <si>
    <t>The China GEO Data Center: Bringing order to open Earth-observation data</t>
  </si>
  <si>
    <t>杨吉涛</t>
  </si>
  <si>
    <t>IEEE Geoscience and Remote Sensing Magazine</t>
  </si>
  <si>
    <t>315</t>
  </si>
  <si>
    <t>Capturing Implicit Knowledge in Earth Observation Data</t>
  </si>
  <si>
    <t>2016-07-10</t>
  </si>
  <si>
    <t>Proceedings of the IEEE International Geoscience And Remote Sensing Symposium</t>
  </si>
  <si>
    <t>316</t>
  </si>
  <si>
    <t>Earth Observation Data Integration and Opening System</t>
  </si>
  <si>
    <t>317</t>
  </si>
  <si>
    <t>Laboratory Information Management System for NGS Genomics Labs</t>
  </si>
  <si>
    <t>2017-02-21</t>
  </si>
  <si>
    <t>BIOSTEC 2017</t>
  </si>
  <si>
    <t>318</t>
  </si>
  <si>
    <t>基于点关联测度矩阵分解的中英跨语言词嵌入方法</t>
  </si>
  <si>
    <t>于东</t>
  </si>
  <si>
    <t>319</t>
  </si>
  <si>
    <t>Semantic Frame Labeling with Target-based Neural Model</t>
  </si>
  <si>
    <t>冯钰坤</t>
  </si>
  <si>
    <t>2017-08-04</t>
  </si>
  <si>
    <t>SEM2017</t>
  </si>
  <si>
    <t>320</t>
  </si>
  <si>
    <t>基于海量网站日志数据的房地产需求指数研究</t>
  </si>
  <si>
    <t>张崇</t>
  </si>
  <si>
    <t>数学的实践与认识</t>
  </si>
  <si>
    <t>321</t>
  </si>
  <si>
    <t>基于海量日志数据的移动APP用户行为研究</t>
  </si>
  <si>
    <t>322</t>
  </si>
  <si>
    <t>基于海量日志数据的移动APP用户采纳过程研究</t>
  </si>
  <si>
    <t>2017-01-18</t>
  </si>
  <si>
    <t>管理评论</t>
  </si>
  <si>
    <t>323</t>
  </si>
  <si>
    <t>元音部分对中日被试汉语普通话鼻韵母知觉的影响</t>
  </si>
  <si>
    <t>张劲松</t>
  </si>
  <si>
    <t>324</t>
  </si>
  <si>
    <t>基于ＤＮＮ的发音偏误趋势检测</t>
  </si>
  <si>
    <t>2016-11-15</t>
  </si>
  <si>
    <t>325</t>
  </si>
  <si>
    <t>The Preliminary Study of Influence on Tone Perception from Segments</t>
  </si>
  <si>
    <t>Chong Cao</t>
  </si>
  <si>
    <t>Proceedings of The 10th International Symposium on Chinese Spoken Language Processing (ICSLP 2016)</t>
  </si>
  <si>
    <t>326</t>
  </si>
  <si>
    <t>A Study on Perceptual Training of Japanese CSL Learners to Discriminate Mandarin Lexical Tones</t>
  </si>
  <si>
    <t>Fiya Li</t>
  </si>
  <si>
    <t>Proceedings of The 10th International Symposium on Chinese Spoken Language Processing (ISCSLP 2016)</t>
  </si>
  <si>
    <t>327</t>
  </si>
  <si>
    <t>Automatic Mandarin Prosody Boundary Detecting Based on Tone Nucleus Features and DNN Model</t>
  </si>
  <si>
    <t>Ju Lin</t>
  </si>
  <si>
    <t>328</t>
  </si>
  <si>
    <t>Improving Mandarin Tone Recognition Based on DNN by Combining Acoustic and Articulatory Features</t>
  </si>
  <si>
    <t>329</t>
  </si>
  <si>
    <t>Automatic Detection of Rhythmic Patterns in Native and L2 Speech: Chinese, Japanese, and Japanese L2 Chinese</t>
  </si>
  <si>
    <t>Shuju Shi</t>
  </si>
  <si>
    <t>330</t>
  </si>
  <si>
    <t>The Perceptual Cues of Nasal finals in Standard Chinese</t>
  </si>
  <si>
    <t>Yanpin Li</t>
  </si>
  <si>
    <t>331</t>
  </si>
  <si>
    <t>A Study on Functional load of Chinese Prosodic Boundaries under Reduction of Syllable Information</t>
  </si>
  <si>
    <t>Yue Chen</t>
  </si>
  <si>
    <t>332</t>
  </si>
  <si>
    <t>DNN based detection of pronunciation erroneous tendency in data sparse condition</t>
  </si>
  <si>
    <t>高迎明</t>
  </si>
  <si>
    <t>2016-12-13</t>
  </si>
  <si>
    <t>Signal and Information Processing Association Annual Summit and Conference (APSIPA), 2016 Asia-Pacific</t>
  </si>
  <si>
    <t>333</t>
  </si>
  <si>
    <t>基于声调核参数及DNN建模的韵律边界检测研究</t>
  </si>
  <si>
    <t>林举</t>
  </si>
  <si>
    <t>334</t>
  </si>
  <si>
    <t>The Influence on Realization and Perception of Lexical Tones from Affricate’s Aspiration</t>
  </si>
  <si>
    <t>曹冲</t>
  </si>
  <si>
    <t>INTERSPEECH 2017</t>
  </si>
  <si>
    <t>335</t>
  </si>
  <si>
    <t>A Comparison Study of Information Contributions of Phonemic Contrasts in Mandarin</t>
  </si>
  <si>
    <t>陈月</t>
  </si>
  <si>
    <t>336</t>
  </si>
  <si>
    <t>Reanalyze Fundamental Frequency Peak Delay in Mandarin</t>
  </si>
  <si>
    <t>郝丽霞</t>
  </si>
  <si>
    <t>Interspeech 2017</t>
  </si>
  <si>
    <t>337</t>
  </si>
  <si>
    <t>Improving Pronunciation Erroneous Tendency Detection with Convolutional Long Short-Term Memory</t>
  </si>
  <si>
    <t>杨龙飞</t>
  </si>
  <si>
    <t>2017-12-05</t>
  </si>
  <si>
    <t>Proceedings of the 2017 International Conference on Asian Language Processing (IALP)</t>
  </si>
  <si>
    <t>338</t>
  </si>
  <si>
    <t>A study on Quantitative Computation for Prosodic Strength of Mandarin Speech</t>
  </si>
  <si>
    <t>张微</t>
  </si>
  <si>
    <t>339</t>
  </si>
  <si>
    <t>单一异质性视角下中国本土出口企业的创新问题研究</t>
  </si>
  <si>
    <t>陈蕾</t>
  </si>
  <si>
    <t>现代管理科学</t>
  </si>
  <si>
    <t>340</t>
  </si>
  <si>
    <t>新新贸易理论视角下中国企业出口与创新关系研究的前景及意义</t>
  </si>
  <si>
    <t>341</t>
  </si>
  <si>
    <t>中国P2P网贷市场有效性研究</t>
  </si>
  <si>
    <t>程瑶</t>
  </si>
  <si>
    <t>2017-06-10</t>
  </si>
  <si>
    <t>西南金融</t>
  </si>
  <si>
    <t>342</t>
  </si>
  <si>
    <t>Mergers Leverage Dynamics and Post-Merger Integration Duration</t>
  </si>
  <si>
    <t>MSE</t>
  </si>
  <si>
    <t>343</t>
  </si>
  <si>
    <t>Corporate governance and bidder abnormal returns in M&amp;A</t>
  </si>
  <si>
    <t>4th Annual International Conference on Information Technology and Applications</t>
  </si>
  <si>
    <t>344</t>
  </si>
  <si>
    <t>The Influence of Intra-temporal Duality on Agency Cost and Agency Efficiency</t>
  </si>
  <si>
    <t>ICEME</t>
  </si>
  <si>
    <t>345</t>
  </si>
  <si>
    <t>人民币汇率对我国进口价格的传递效应研究</t>
  </si>
  <si>
    <t>冯耀鹏</t>
  </si>
  <si>
    <t>2017-08-10</t>
  </si>
  <si>
    <t>346</t>
  </si>
  <si>
    <t>人民币汇率传递效应的文献综述</t>
  </si>
  <si>
    <t>347</t>
  </si>
  <si>
    <t>我国普惠金融发展的理论依据及实践策略</t>
  </si>
  <si>
    <t>勾东宁</t>
  </si>
  <si>
    <t>348</t>
  </si>
  <si>
    <t>管理会计应用指引（征求意见稿）存在的主要问题探析——以“管理会计应用指引第100号—战略管理”及“管理会计应用指引第101号—战略地图”为例</t>
  </si>
  <si>
    <t>蒋力</t>
  </si>
  <si>
    <t>349</t>
  </si>
  <si>
    <t>从中美制造业相关成本的比较看“三去一降一补”之降成本</t>
  </si>
  <si>
    <t>350</t>
  </si>
  <si>
    <t>营改增对企业税负的不同影响</t>
  </si>
  <si>
    <t>金莲花</t>
  </si>
  <si>
    <t>2017-12-10</t>
  </si>
  <si>
    <t>会计之友</t>
  </si>
  <si>
    <t>351</t>
  </si>
  <si>
    <t>反腐对企业会计处理的谨慎性影响研究</t>
  </si>
  <si>
    <t>2017-01-31</t>
  </si>
  <si>
    <t>财会通讯（综合）</t>
  </si>
  <si>
    <t>352</t>
  </si>
  <si>
    <t>Internationalization of RMB and China's Foreign Economic Policies: Risk Control and Realization Path</t>
  </si>
  <si>
    <t>李莉</t>
  </si>
  <si>
    <t>2017-07-19</t>
  </si>
  <si>
    <t>Proceedings of the 9th (2017) international conference on financial risk and corporate finance management</t>
  </si>
  <si>
    <t>353</t>
  </si>
  <si>
    <t>Research on General Syetem Theory and Enterprise's Assets Structure</t>
  </si>
  <si>
    <t>刘百芳</t>
  </si>
  <si>
    <t>CPCI-SSH</t>
  </si>
  <si>
    <t>Advances in social science, education and humanities research</t>
  </si>
  <si>
    <t>354</t>
  </si>
  <si>
    <t>基于分类管理视角的国有企业考核体系的建立</t>
  </si>
  <si>
    <t>355</t>
  </si>
  <si>
    <t>从股市波动判定中国新兴经济体的资格性</t>
  </si>
  <si>
    <t>刘北</t>
  </si>
  <si>
    <t>356</t>
  </si>
  <si>
    <t>“一带一路”建设背景下促进我国企业对外直接投资的对策研究</t>
  </si>
  <si>
    <t>刘智媛</t>
  </si>
  <si>
    <t>357</t>
  </si>
  <si>
    <t>外向并购中的人力资源管理风险与策略—以联想并购NECPC为例</t>
  </si>
  <si>
    <t>祁大伟</t>
  </si>
  <si>
    <t>358</t>
  </si>
  <si>
    <t>On-work or off-work relationship? An engagement model of how and when leader–member exchange and leader–member guanxi promote voice behavior</t>
  </si>
  <si>
    <t>宋晓玲</t>
  </si>
  <si>
    <t>SSCI</t>
  </si>
  <si>
    <t>SSCI：Chinese Management Studies</t>
  </si>
  <si>
    <t>359</t>
  </si>
  <si>
    <t>Dynamic Correlation Analysis between CER Spot and Futures Prices based on a DCC-GARCH Model</t>
  </si>
  <si>
    <t>EI：Boletín Técnico</t>
  </si>
  <si>
    <t>360</t>
  </si>
  <si>
    <t>互联网使用状况能否提升普惠金融发展水平？——来自25个发达国家和40个发展中国家的经验证据</t>
  </si>
  <si>
    <t>管理世界</t>
  </si>
  <si>
    <t>361</t>
  </si>
  <si>
    <t>Fitting and prediction of dynamic coupling effect between online and offline total retail sales of consumer goods</t>
  </si>
  <si>
    <t>2016-10-30</t>
  </si>
  <si>
    <t>Revista Tecnica de </t>
  </si>
  <si>
    <t>362</t>
  </si>
  <si>
    <t>Internet penetration, Inclusive Financial Development and the Growth in Per Capita Income</t>
  </si>
  <si>
    <t>Advances in Economics, Business and Management Research</t>
  </si>
  <si>
    <t>363</t>
  </si>
  <si>
    <t>“互联网+”普惠金融是否影响城乡收入均衡增长？--基于中国省际平衡面板数据的经验分析</t>
  </si>
  <si>
    <t>财经问题研究</t>
  </si>
  <si>
    <t>364</t>
  </si>
  <si>
    <t>数字普惠金融缩小城乡收入差距的实证检验</t>
  </si>
  <si>
    <t>2017-06-30</t>
  </si>
  <si>
    <t>财经科学</t>
  </si>
  <si>
    <t>365</t>
  </si>
  <si>
    <t>绿色信贷对财务绩效的影响—来自赤道银行的经验证据</t>
  </si>
  <si>
    <t>河南金融管理干部学院学报（09年更名为：征信）</t>
  </si>
  <si>
    <t>366</t>
  </si>
  <si>
    <t>The Price Leading Effects among Offshore and Onshore RMB Exchange Rate Markets</t>
  </si>
  <si>
    <t>2016-09-01</t>
  </si>
  <si>
    <t>2017被CPCI-SSH收录</t>
  </si>
  <si>
    <t>367</t>
  </si>
  <si>
    <t>信息技术环境下商业银行课程混合教学模式探究</t>
  </si>
  <si>
    <t>2017-02-25</t>
  </si>
  <si>
    <t>高教学刊</t>
  </si>
  <si>
    <t>368</t>
  </si>
  <si>
    <t>The impact of inter-firm relationship network on collaborative innovation a case analysis</t>
  </si>
  <si>
    <t>王岚</t>
  </si>
  <si>
    <t>2017-06-06</t>
  </si>
  <si>
    <t>CIE</t>
  </si>
  <si>
    <t>369</t>
  </si>
  <si>
    <t>制造业服务化转型模式研究</t>
  </si>
  <si>
    <t>370</t>
  </si>
  <si>
    <t>The Impact of the Top Management Team Characteristics on Chinese Companies’ International Strategy</t>
  </si>
  <si>
    <t>modern management</t>
  </si>
  <si>
    <t>371</t>
  </si>
  <si>
    <t>Study on Business Model Innovation in Tourism Industry under the “Internet+” Background</t>
  </si>
  <si>
    <t>service management science</t>
  </si>
  <si>
    <t>372</t>
  </si>
  <si>
    <t>人民币国际化对外商直接投资的影响分析：理论和实证</t>
  </si>
  <si>
    <t>徐晓飞</t>
  </si>
  <si>
    <t>2017-10-10</t>
  </si>
  <si>
    <t>373</t>
  </si>
  <si>
    <t>Forecasting on Equipment Manufacturing Industry Development in View of Big Data</t>
  </si>
  <si>
    <t>2017-05-21</t>
  </si>
  <si>
    <t>AMMSA2017</t>
  </si>
  <si>
    <t>374</t>
  </si>
  <si>
    <t>Equipment Manufacturing Industry Risk Warning under the View of "Internet Plus"</t>
  </si>
  <si>
    <t>Proceedings of the 9th International Conference on Financial Risk and Corporate Finance Management</t>
  </si>
  <si>
    <t>375</t>
  </si>
  <si>
    <t>FDI Forecasting in View of Big Data</t>
  </si>
  <si>
    <t>Proceedings of the 9th International conference on Financial Risk and Corporate Finance Management</t>
  </si>
  <si>
    <t>376</t>
  </si>
  <si>
    <t>大数据金融视角下金融创新与企业开放性成长</t>
  </si>
  <si>
    <t>377</t>
  </si>
  <si>
    <t>科技型中小企业的融资问题探讨</t>
  </si>
  <si>
    <t>378</t>
  </si>
  <si>
    <t>从华晨宝马看中国OFDI企业社会责任的履行</t>
  </si>
  <si>
    <t>张爱玲</t>
  </si>
  <si>
    <t>2017-09-28</t>
  </si>
  <si>
    <t>对外经贸</t>
  </si>
  <si>
    <t>379</t>
  </si>
  <si>
    <t>跨国公司在东道国履行企业社会责任的国别差异——以戴姆勒集团为例</t>
  </si>
  <si>
    <t>380</t>
  </si>
  <si>
    <t>对当前经济新周期的认识与思考</t>
  </si>
  <si>
    <t>朱尔茜</t>
  </si>
  <si>
    <t>中国财政</t>
  </si>
  <si>
    <t>381</t>
  </si>
  <si>
    <t>小微企业融资的“泰隆模式”</t>
  </si>
  <si>
    <t>2017-09-16</t>
  </si>
  <si>
    <t>中国金融</t>
  </si>
  <si>
    <t>382</t>
  </si>
  <si>
    <t>“特朗普经济学”：渊源、走向和影响</t>
  </si>
  <si>
    <t>2017-08-11</t>
  </si>
  <si>
    <t>经济研究参考</t>
  </si>
  <si>
    <t>383</t>
  </si>
  <si>
    <t>杠杆转移与结构改革：美国去杠杆的经验与启示</t>
  </si>
  <si>
    <t>384</t>
  </si>
  <si>
    <t>论社会主义政治经济学的生产力标准</t>
  </si>
  <si>
    <t>理论探讨</t>
  </si>
  <si>
    <t>385</t>
  </si>
  <si>
    <t>西藏经济中长期可持续发展的战略选择</t>
  </si>
  <si>
    <t>西藏大学学报</t>
  </si>
  <si>
    <t>386</t>
  </si>
  <si>
    <t>推进非金融企业去杠杆的建议</t>
  </si>
  <si>
    <t>387</t>
  </si>
  <si>
    <t>马克思生产力理论的财政解读</t>
  </si>
  <si>
    <t>2017-02-11</t>
  </si>
  <si>
    <t>388</t>
  </si>
  <si>
    <t>新常态下经济环境变化及对西藏的影响分析</t>
  </si>
  <si>
    <t>西藏研究</t>
  </si>
  <si>
    <t>389</t>
  </si>
  <si>
    <t>文化产业上市公司绩效评价</t>
  </si>
  <si>
    <t>2017-01-26</t>
  </si>
  <si>
    <t>技术经济与管理研究</t>
  </si>
  <si>
    <t>390</t>
  </si>
  <si>
    <t>全面营改增后地方主体税种的选择</t>
  </si>
  <si>
    <t>地方财政研究</t>
  </si>
  <si>
    <t>391</t>
  </si>
  <si>
    <t>他山之石——沈尹默白蕉书法创作辨析</t>
  </si>
  <si>
    <t>梁文斌</t>
  </si>
  <si>
    <t>2017-02-20</t>
  </si>
  <si>
    <t>中国书法</t>
  </si>
  <si>
    <t>392</t>
  </si>
  <si>
    <t>书法品评的“标准问题”</t>
  </si>
  <si>
    <t>中国艺术时空</t>
  </si>
  <si>
    <t>393</t>
  </si>
  <si>
    <t>从《字林西报》看上海“孤岛”时期慈善音乐艺术的传播</t>
  </si>
  <si>
    <t>王艳莉</t>
  </si>
  <si>
    <t>2017-09-08</t>
  </si>
  <si>
    <t>音乐艺术(上海音乐学院学报)</t>
  </si>
  <si>
    <t>394</t>
  </si>
  <si>
    <t>战时上海租界音乐活动新探(1937—1941)</t>
  </si>
  <si>
    <t>中国音乐学</t>
  </si>
  <si>
    <t>395</t>
  </si>
  <si>
    <t>敦煌石窟壁画艺术中的电影语言——对于绘画作为视觉语言的思考</t>
  </si>
  <si>
    <t>张宇辉</t>
  </si>
  <si>
    <t>美术大观</t>
  </si>
  <si>
    <t>396</t>
  </si>
  <si>
    <t>陈垣论书辑录</t>
  </si>
  <si>
    <t>朱天曙</t>
  </si>
  <si>
    <t>397</t>
  </si>
  <si>
    <t>陈垣与书画史研究——以《吴渔山生平》《元西域人华化考·美术篇》为例</t>
  </si>
  <si>
    <t>398</t>
  </si>
  <si>
    <t>明代周应愿《印说》叙录</t>
  </si>
  <si>
    <t>2017-02-08</t>
  </si>
  <si>
    <t>399</t>
  </si>
  <si>
    <t>债务膨胀、风险积累与金融改革</t>
  </si>
  <si>
    <t>贾甫</t>
  </si>
  <si>
    <t>400</t>
  </si>
  <si>
    <t>中国发展道路是对人类未来发展道路的有益尝试</t>
  </si>
  <si>
    <t>梁太富</t>
  </si>
  <si>
    <t>内蒙古师范大学学报</t>
  </si>
  <si>
    <t>401</t>
  </si>
  <si>
    <t>社会主义核心价值观传播方式的审慎思考--以思想政治理论课教学为例</t>
  </si>
  <si>
    <t>石桂霞</t>
  </si>
  <si>
    <t>高校思想政治理论课教育教学改革研究</t>
  </si>
  <si>
    <t>402</t>
  </si>
  <si>
    <t>关于社会主义核心价值观宣传教育的审慎思考</t>
  </si>
  <si>
    <t>2017-06-25</t>
  </si>
  <si>
    <t>北京教育</t>
  </si>
  <si>
    <t>403</t>
  </si>
  <si>
    <t>汉学视野下的国际关系中的“语言”与“话语”研究</t>
  </si>
  <si>
    <t>杨林坡</t>
  </si>
  <si>
    <t>404</t>
  </si>
  <si>
    <t>阅读障碍风险家庭幼儿与正常幼儿词汇发展对比研究</t>
  </si>
  <si>
    <t>陈傲</t>
  </si>
  <si>
    <t>中国听力语言康复科学杂志</t>
  </si>
  <si>
    <t>405</t>
  </si>
  <si>
    <t>“牙刷”还是“园丁鸟”？——从言语矫治到沟通科学的启示</t>
  </si>
  <si>
    <t>高立群</t>
  </si>
  <si>
    <t>406</t>
  </si>
  <si>
    <t>Use of semantic context and F-0 contours by older listeners during Mandarin speech recognition in quiet and single-talker interference conditions</t>
  </si>
  <si>
    <t>姜薇</t>
  </si>
  <si>
    <t>张林军</t>
  </si>
  <si>
    <t>Journal of the Acoustical Society of America</t>
  </si>
  <si>
    <t>407</t>
  </si>
  <si>
    <t>Mandarin-speaking children's speech recognition: developmental changes in the influences of semantic context and F0 contours</t>
  </si>
  <si>
    <t>周红</t>
  </si>
  <si>
    <t>Frontiers in Psychology</t>
  </si>
  <si>
    <t>408</t>
  </si>
  <si>
    <t>不同背景噪音对二语学习者汉语言语理解的影响</t>
  </si>
  <si>
    <t>409</t>
  </si>
  <si>
    <t>外语教学与国际关系的相互促进与影响-以中国意大利语教学和中意两国关系为例</t>
  </si>
  <si>
    <t>刘春红</t>
  </si>
  <si>
    <t>外语研究</t>
  </si>
  <si>
    <t>410</t>
  </si>
  <si>
    <t>现代教育技术对外语教学的影响</t>
  </si>
  <si>
    <t>教育现代化</t>
  </si>
  <si>
    <t>411</t>
  </si>
  <si>
    <t>以冠词为例浅析意大利语语法教学法</t>
  </si>
  <si>
    <t>当代教育实践与教学研究</t>
  </si>
  <si>
    <t>412</t>
  </si>
  <si>
    <t>La Chine chez Sollers: l'harmonie du Yin et du Yang</t>
  </si>
  <si>
    <t>刘宇宁</t>
  </si>
  <si>
    <t>2017-02-17</t>
  </si>
  <si>
    <t>A&amp;HCI</t>
  </si>
  <si>
    <t>L'Infini</t>
  </si>
  <si>
    <t>413</t>
  </si>
  <si>
    <t>基于移动互联网的信息化教学模式研究</t>
  </si>
  <si>
    <t>卢紫晗</t>
  </si>
  <si>
    <t>中国高校科技</t>
  </si>
  <si>
    <t>414</t>
  </si>
  <si>
    <t>新世纪北美中国文学研究现状与趋势（2000-2016）</t>
  </si>
  <si>
    <t>孙亚鹏</t>
  </si>
  <si>
    <t>2016-12-15</t>
  </si>
  <si>
    <t>415</t>
  </si>
  <si>
    <t>汉语在近代欧洲的传播</t>
  </si>
  <si>
    <t>于培文</t>
  </si>
  <si>
    <t>2017-05-08</t>
  </si>
  <si>
    <t>416</t>
  </si>
  <si>
    <t>穆尔理论视野下的远程汉语教学项目设计</t>
  </si>
  <si>
    <t>古艳东</t>
  </si>
  <si>
    <t>中文教学现代化学报</t>
  </si>
  <si>
    <t>417</t>
  </si>
  <si>
    <t>基于需求分析的汉语国际教育教师远程培训流程设计</t>
  </si>
  <si>
    <t>李炜</t>
  </si>
  <si>
    <t>2017-12-20</t>
  </si>
  <si>
    <t>开放学习研究</t>
  </si>
  <si>
    <t>418</t>
  </si>
  <si>
    <t>汉语微课设计与应用</t>
  </si>
  <si>
    <t>赵雪梅</t>
  </si>
  <si>
    <t>419</t>
  </si>
  <si>
    <t>霸道 王道 圣道——武术修为的三境界</t>
  </si>
  <si>
    <t>程大力</t>
  </si>
  <si>
    <t>美中文化評論</t>
  </si>
  <si>
    <t>420</t>
  </si>
  <si>
    <t>内圣外王——浅谈中国武术的精神完善与价值追求</t>
  </si>
  <si>
    <t>2017-04-28</t>
  </si>
  <si>
    <t>421</t>
  </si>
  <si>
    <t>“世人皆知美之为美，斯恶矣”——谈老子美之哲学</t>
  </si>
  <si>
    <t>422</t>
  </si>
  <si>
    <t>武术文化在北京语言大学留学生中传播现状的研究与分析</t>
  </si>
  <si>
    <t>胡晓琛</t>
  </si>
  <si>
    <t>2017-05-02</t>
  </si>
  <si>
    <t>全球智库</t>
  </si>
  <si>
    <t>423</t>
  </si>
  <si>
    <t>对2016年来华留学生武林大会的研究与分析</t>
  </si>
  <si>
    <t>424</t>
  </si>
  <si>
    <t>游泳教学中学生智力因素与非智力因素的激发与培养</t>
  </si>
  <si>
    <t>刘坤</t>
  </si>
  <si>
    <t>美中文化评论</t>
  </si>
  <si>
    <t>425</t>
  </si>
  <si>
    <t>高校体育教学中情、爱、信的作用</t>
  </si>
  <si>
    <t>西江文艺</t>
  </si>
  <si>
    <t>426</t>
  </si>
  <si>
    <t>论高校校园体育文化的特征及功能</t>
  </si>
  <si>
    <t>2017-04-13</t>
  </si>
  <si>
    <t>现代交际</t>
  </si>
  <si>
    <t>427</t>
  </si>
  <si>
    <t>平和不争 舍己从人——试论“一带一路”倡议蕴含的太极思维</t>
  </si>
  <si>
    <t>王伟光</t>
  </si>
  <si>
    <t>428</t>
  </si>
  <si>
    <t>对我国高水平跳水运动员的调查：比赛最佳心理状态的特点及其影响因素</t>
  </si>
  <si>
    <t>姚强</t>
  </si>
  <si>
    <t>429</t>
  </si>
  <si>
    <t>语文教学中应注意有关语言文字的三组关系</t>
  </si>
  <si>
    <t>陈双新</t>
  </si>
  <si>
    <t>小学语文</t>
  </si>
  <si>
    <t>430</t>
  </si>
  <si>
    <t>当前有关现代汉字研究与应用的的几个焦点问题</t>
  </si>
  <si>
    <t>2016-09-10</t>
  </si>
  <si>
    <t>431</t>
  </si>
  <si>
    <t>山东方言的卷舌儿化</t>
  </si>
  <si>
    <t>高晓虹</t>
  </si>
  <si>
    <t>中国方言学报</t>
  </si>
  <si>
    <t>432</t>
  </si>
  <si>
    <t>粤西北勾漏片粤语古全浊声母的今读</t>
  </si>
  <si>
    <t>黄拾全</t>
  </si>
  <si>
    <t>2017-05-22</t>
  </si>
  <si>
    <t>广西师范大学学报(哲学社会科学版)</t>
  </si>
  <si>
    <t>433</t>
  </si>
  <si>
    <t>粤西北勾漏片粤语古精组的塞音化</t>
  </si>
  <si>
    <t>南方语言学</t>
  </si>
  <si>
    <t>434</t>
  </si>
  <si>
    <t>全球汉语中介语语料库建设中的平衡性考虑</t>
  </si>
  <si>
    <t>李桂梅</t>
  </si>
  <si>
    <t>435</t>
  </si>
  <si>
    <t>形式动词“进行”构成句式的多角度考察</t>
  </si>
  <si>
    <t>中国语教育研究</t>
  </si>
  <si>
    <t>436</t>
  </si>
  <si>
    <t>中小学语文语法教学之困及破解之途</t>
  </si>
  <si>
    <t>中小学教材教学</t>
  </si>
  <si>
    <t>437</t>
  </si>
  <si>
    <t>Two Types of Chinese Possessive Structures</t>
  </si>
  <si>
    <t>司富珍</t>
  </si>
  <si>
    <t>Studies on Syntactic Cartography</t>
  </si>
  <si>
    <t>438</t>
  </si>
  <si>
    <t>汉语领属结构中的“的”</t>
  </si>
  <si>
    <t>汉语“的”的研究</t>
  </si>
  <si>
    <t>439</t>
  </si>
  <si>
    <t>语法中的“柔性活力”与“刚性法则”</t>
  </si>
  <si>
    <t>伊犁师范学院学报</t>
  </si>
  <si>
    <t>440</t>
  </si>
  <si>
    <t>Learning Object Model via Segment-Layout Topic</t>
  </si>
  <si>
    <t>孙林嘉</t>
  </si>
  <si>
    <t>2016-11-06</t>
  </si>
  <si>
    <t>2016 IEEE 13th INTERNATIONAL CONFERENCE ON SIGNAL PROCESSING</t>
  </si>
  <si>
    <t>441</t>
  </si>
  <si>
    <t>全球化视角下的汉语能力标准</t>
  </si>
  <si>
    <t>王佶旻</t>
  </si>
  <si>
    <t>中国社会科学文摘</t>
  </si>
  <si>
    <t>语言战略研究</t>
  </si>
  <si>
    <t>2017被中国社会科学文摘转载</t>
  </si>
  <si>
    <t>442</t>
  </si>
  <si>
    <t>汉语方言语音弱化及其后果</t>
  </si>
  <si>
    <t>赵日新</t>
  </si>
  <si>
    <t>443</t>
  </si>
  <si>
    <t>时间-行为的情理关联与“大X的”的话语模式</t>
  </si>
  <si>
    <t>李先银</t>
  </si>
  <si>
    <t>语言科学院《语言教学与研究》编辑部</t>
  </si>
  <si>
    <t>444</t>
  </si>
  <si>
    <t>语言学描写和解释的内涵、原则与路径</t>
  </si>
  <si>
    <t>施春宏</t>
  </si>
  <si>
    <t>语言研究集刊</t>
  </si>
  <si>
    <t>445</t>
  </si>
  <si>
    <t>汉语构式二语习得研究的理论思考</t>
  </si>
  <si>
    <t>446</t>
  </si>
  <si>
    <t>修辞构式的增殖效应及相关问题——以变零构式为例</t>
  </si>
  <si>
    <t>447</t>
  </si>
  <si>
    <t>汉语词法和句法的结构异同及相关词法化、词汇化问题</t>
  </si>
  <si>
    <t>448</t>
  </si>
  <si>
    <t>基于“三一语法”观念的二语词汇教学基本原则</t>
  </si>
  <si>
    <t>华文教学与研究</t>
  </si>
  <si>
    <t>449</t>
  </si>
  <si>
    <t>构式语法的理论路径和应用空间</t>
  </si>
  <si>
    <t>2017-02-10</t>
  </si>
  <si>
    <t>汉语学报</t>
  </si>
  <si>
    <t>450</t>
  </si>
  <si>
    <t>新一轮高考改革中分数体系的建构</t>
  </si>
  <si>
    <t>陆一萍</t>
  </si>
  <si>
    <t>语言科学院汉语考试与教育测量研究所</t>
  </si>
  <si>
    <t>教育科学</t>
  </si>
  <si>
    <t>451</t>
  </si>
  <si>
    <t>基于RASCH模型的参数估计比较研究</t>
  </si>
  <si>
    <t>中国考试</t>
  </si>
  <si>
    <t>452</t>
  </si>
  <si>
    <t>汉语条件句的构式化和历时演变</t>
  </si>
  <si>
    <t>徐式婧</t>
  </si>
  <si>
    <t>2017-07-06</t>
  </si>
  <si>
    <t>古汉语研究</t>
  </si>
  <si>
    <t>453</t>
  </si>
  <si>
    <t>汉语假设结构“如果……的话”的产生及演变</t>
  </si>
  <si>
    <t>2017-09-06</t>
  </si>
  <si>
    <t>外文研究</t>
  </si>
  <si>
    <t>454</t>
  </si>
  <si>
    <t>关于汉语中介语语料库建设标准的研究设想</t>
  </si>
  <si>
    <t>张宝林</t>
  </si>
  <si>
    <t>语言科学院语言政策与标准研究所</t>
  </si>
  <si>
    <t>455</t>
  </si>
  <si>
    <t>“基于语料库的大型国际体育赛事综合语言服务平台”建设方案——为2022年北京冬奥会服务</t>
  </si>
  <si>
    <t>政务新媒体 话语应用与传播研究</t>
  </si>
  <si>
    <t>456</t>
  </si>
  <si>
    <t>《澄衷蒙学堂字课图说》的主要特点及历史地位</t>
  </si>
  <si>
    <t>朱宏一</t>
  </si>
  <si>
    <t>语文建设</t>
  </si>
  <si>
    <t>457</t>
  </si>
  <si>
    <t>一部贯通古今的新型字典——《汉字源流精解字典》评析</t>
  </si>
  <si>
    <t>辞书研究</t>
  </si>
  <si>
    <t>458</t>
  </si>
  <si>
    <t>一百五十年前的河南信阳话——来自苏浙皖河南方言岛的证据</t>
  </si>
  <si>
    <t>黄晓东</t>
  </si>
  <si>
    <t>语言科学院语言资源研究所</t>
  </si>
  <si>
    <t>华中学术</t>
  </si>
  <si>
    <t>459</t>
  </si>
  <si>
    <t>城镇化背景下农村语言态度调查——浙江缙云县两个村庄的比较研究</t>
  </si>
  <si>
    <t>语言能力与语言政策研究</t>
  </si>
  <si>
    <t>460</t>
  </si>
  <si>
    <t>语言资源保护与影视典藏</t>
  </si>
  <si>
    <t>王莉宁</t>
  </si>
  <si>
    <t>语言文字应用</t>
  </si>
  <si>
    <t>461</t>
  </si>
  <si>
    <t>中国语言资源保护的理念与实践——以汉语方言为视角</t>
  </si>
  <si>
    <t>张世方</t>
  </si>
  <si>
    <t>462</t>
  </si>
  <si>
    <t>《蒙文原档》中的蒙古文档案的语法特点</t>
  </si>
  <si>
    <t>宝音</t>
  </si>
  <si>
    <t>语言科学院中国周边语言文化协同创新中心</t>
  </si>
  <si>
    <t>2017-08-15</t>
  </si>
  <si>
    <t>463</t>
  </si>
  <si>
    <t>现代蒙古语喀喇沁土语重音研究--基于《喀喇沁土语语音声学参数数据库》</t>
  </si>
  <si>
    <t>实验语言学</t>
  </si>
  <si>
    <t>464</t>
  </si>
  <si>
    <t>跨文化视角下老傣文韵尾拼写法的分合与混同</t>
  </si>
  <si>
    <t>戴红亮</t>
  </si>
  <si>
    <t>语言能力与语言政策研究——第八届全国社会语言学学术研讨会论文集</t>
  </si>
  <si>
    <t>465</t>
  </si>
  <si>
    <t>中高级水平学习者汉语语序偏误的类型学分析</t>
  </si>
  <si>
    <t>郭风岚</t>
  </si>
  <si>
    <t>466</t>
  </si>
  <si>
    <t>载瓦语现实和非现实范畴的实证研究</t>
  </si>
  <si>
    <t>朱艳华</t>
  </si>
  <si>
    <t>2017-12-19</t>
  </si>
  <si>
    <t>467</t>
  </si>
  <si>
    <t>Zaiwa</t>
  </si>
  <si>
    <t>The Sino-Tibetan Languages</t>
  </si>
  <si>
    <t>468</t>
  </si>
  <si>
    <t>载瓦语四音格词的韵律特征</t>
  </si>
  <si>
    <t>粤语研究</t>
  </si>
  <si>
    <t>469</t>
  </si>
  <si>
    <t>词频分布参数可以细分汉语新闻语体吗？</t>
  </si>
  <si>
    <t>黄伟</t>
  </si>
  <si>
    <t>470</t>
  </si>
  <si>
    <t>语言研究的科学化与国际化</t>
  </si>
  <si>
    <t>2017-03-26</t>
  </si>
  <si>
    <t>471</t>
  </si>
  <si>
    <t>Length Motifs of Words in Traditional and Simplified Chinese Scripts</t>
  </si>
  <si>
    <t>Motifs in Language and Text. De Gruyter Mouton</t>
  </si>
  <si>
    <t>472</t>
  </si>
  <si>
    <t>不同语言水平和母语背景的汉语二语者语块使用研究</t>
  </si>
  <si>
    <t>江新</t>
  </si>
  <si>
    <t>解放军外国语学院学报</t>
  </si>
  <si>
    <t>473</t>
  </si>
  <si>
    <t>美国中小学沉浸式汉语教学实证性研究现状和教学启示</t>
  </si>
  <si>
    <t>汉语应用语言学研究</t>
  </si>
  <si>
    <t>474</t>
  </si>
  <si>
    <t>键盘时代的汉字教学</t>
  </si>
  <si>
    <t>475</t>
  </si>
  <si>
    <t>汉语二语者名名复合词学习中语义关系信息的作用</t>
  </si>
  <si>
    <t>徐晶晶</t>
  </si>
  <si>
    <t>476</t>
  </si>
  <si>
    <t>近年来对外汉语词汇教学研究综观</t>
  </si>
  <si>
    <t>李润生</t>
  </si>
  <si>
    <t>477</t>
  </si>
  <si>
    <t>大分散、小集中：“语文同步”模式下的汉字教学法思考</t>
  </si>
  <si>
    <t>478</t>
  </si>
  <si>
    <t>多重实在的符号</t>
  </si>
  <si>
    <t>卢德平</t>
  </si>
  <si>
    <t>外语学刊</t>
  </si>
  <si>
    <t>479</t>
  </si>
  <si>
    <t>社会沟通:观念与话语</t>
  </si>
  <si>
    <t>2017-06-23</t>
  </si>
  <si>
    <t>中国农业大学学报（社会科学版）</t>
  </si>
  <si>
    <t>480</t>
  </si>
  <si>
    <t>社会学与语言学的两条主线——符号学的综合</t>
  </si>
  <si>
    <t>新疆师范大学学报(哲学社会科学版)</t>
  </si>
  <si>
    <t>481</t>
  </si>
  <si>
    <t>符号的悖论与皮尔士的教义</t>
  </si>
  <si>
    <t>世界哲学</t>
  </si>
  <si>
    <t>482</t>
  </si>
  <si>
    <t>转变“学术走出去”的思维</t>
  </si>
  <si>
    <t>2017-03-09</t>
  </si>
  <si>
    <t>社会科学报</t>
  </si>
  <si>
    <t>483</t>
  </si>
  <si>
    <t>“大华语”与“大中华”情结如何彰显“我们”</t>
  </si>
  <si>
    <t>484</t>
  </si>
  <si>
    <t>认同、区分、整合：“华语”略论</t>
  </si>
  <si>
    <t>485</t>
  </si>
  <si>
    <t>基于整词离析度和离析形式常用度的动宾离合词离析教学</t>
  </si>
  <si>
    <t>孟凯</t>
  </si>
  <si>
    <t>486</t>
  </si>
  <si>
    <t>基于70年报刊语料的现代汉语历时稳态词抽取与考察</t>
  </si>
  <si>
    <t>饶高琦</t>
  </si>
  <si>
    <t>2016-12-22</t>
  </si>
  <si>
    <t>487</t>
  </si>
  <si>
    <t>IJCNLP-2017 Task 1: Chinese Grammatical Error Diagnosis</t>
  </si>
  <si>
    <t>2017-11-27</t>
  </si>
  <si>
    <t>Proceedings of IJCNLP2017</t>
  </si>
  <si>
    <t>488</t>
  </si>
  <si>
    <t>从词汇-构式范式看汉语存现句的分类和范围</t>
  </si>
  <si>
    <t>帅志嵩</t>
  </si>
  <si>
    <t>489</t>
  </si>
  <si>
    <t>语言调节与第二语言学习者语言能力发展研究</t>
  </si>
  <si>
    <t>王建勤</t>
  </si>
  <si>
    <t>甲子学者治学谈</t>
  </si>
  <si>
    <t>490</t>
  </si>
  <si>
    <t>汉语并合造词法的特质及形成机制</t>
  </si>
  <si>
    <t>张博</t>
  </si>
  <si>
    <t>491</t>
  </si>
  <si>
    <t>汉语二语教学中词语混淆的预防与辨析策略</t>
  </si>
  <si>
    <t>492</t>
  </si>
  <si>
    <t>再论汉语同族词语义关系验证的必要性及验证重点</t>
  </si>
  <si>
    <t>2016-11-25</t>
  </si>
  <si>
    <t>民俗典籍文字研究</t>
  </si>
  <si>
    <t>493</t>
  </si>
  <si>
    <t>汉语教育技术研究的新进展与新认识</t>
  </si>
  <si>
    <t>郑艳群</t>
  </si>
  <si>
    <t>494</t>
  </si>
  <si>
    <t>清华大学东欧交换生中国语文专修班的几点史实</t>
  </si>
  <si>
    <t>何玲</t>
  </si>
  <si>
    <t>495</t>
  </si>
  <si>
    <t>互联网时代下图书馆参与图书漂流活动研究</t>
  </si>
  <si>
    <t>李易宁</t>
  </si>
  <si>
    <t>图书馆建设</t>
  </si>
  <si>
    <t>496</t>
  </si>
  <si>
    <t>“互联网+图书馆”的延展维度与新思路</t>
  </si>
  <si>
    <t>497</t>
  </si>
  <si>
    <t>2016年我国图书馆学研究进展</t>
  </si>
  <si>
    <t>山东图书馆学刊</t>
  </si>
  <si>
    <t>498</t>
  </si>
  <si>
    <t>MOOC环境下高校图书馆参考咨询服务研究_</t>
  </si>
  <si>
    <t>刘丽</t>
  </si>
  <si>
    <t>农业图书情报学刊</t>
  </si>
  <si>
    <t>499</t>
  </si>
  <si>
    <t>中国公共文化服务保障性立法研究与实践综述</t>
  </si>
  <si>
    <t>陆晓曦</t>
  </si>
  <si>
    <t>中国图书馆学报</t>
  </si>
  <si>
    <t>500</t>
  </si>
  <si>
    <t>国外图书馆行业协会治理运行研究</t>
  </si>
  <si>
    <t>新世纪图书馆</t>
  </si>
  <si>
    <t>501</t>
  </si>
  <si>
    <t>文化社区：城市核心区基层综合性文化服务中心建设的样本——以北京市东城区为例</t>
  </si>
  <si>
    <t>图书馆杂志</t>
  </si>
  <si>
    <t>502</t>
  </si>
  <si>
    <t>英国学校图书馆服务研究 ——以诺丁汉郡的教育机构图书馆服务为例</t>
  </si>
  <si>
    <t>张丽</t>
  </si>
  <si>
    <t>图书馆理论与实践</t>
  </si>
  <si>
    <t>503</t>
  </si>
  <si>
    <t>“互联网+”时代国际学生管理模式探究</t>
  </si>
  <si>
    <t>田晓芳</t>
  </si>
  <si>
    <t>中国教育信息化</t>
  </si>
  <si>
    <t>504</t>
  </si>
  <si>
    <t>网站集群内容管理系统建设方案</t>
  </si>
  <si>
    <t>都市家教</t>
  </si>
  <si>
    <t>505</t>
  </si>
  <si>
    <t>图像跨文化传播力在出版“走出去”中的价值探索</t>
  </si>
  <si>
    <t>上官雪娜</t>
  </si>
  <si>
    <t>出版社</t>
  </si>
  <si>
    <t>2017-01-30</t>
  </si>
  <si>
    <t>出版广角</t>
  </si>
  <si>
    <t>506</t>
  </si>
  <si>
    <t>对外汉语教学课堂文化导入方式探索——以《中国文化百题》的开发及应用为例</t>
  </si>
  <si>
    <t>教育观察</t>
  </si>
  <si>
    <t>507</t>
  </si>
  <si>
    <t>中华文化“走出去”出版物的开发思路</t>
  </si>
  <si>
    <t>传播与版权</t>
  </si>
  <si>
    <t>508</t>
  </si>
  <si>
    <t>浅谈汉语作为二语的分级读物的编写</t>
  </si>
  <si>
    <t>王俊毅</t>
  </si>
  <si>
    <t>2017-04-08</t>
  </si>
  <si>
    <t>科技与出版</t>
  </si>
  <si>
    <t>509</t>
  </si>
  <si>
    <t>中华文化符号在原创图画书选题中的应用研究--基于对五大华语图画书奖获奖作品的分析</t>
  </si>
  <si>
    <t>王壮</t>
  </si>
  <si>
    <t>出版发行研究</t>
  </si>
  <si>
    <t>510</t>
  </si>
  <si>
    <t>我国原创儿童图画书的发展特色与趋势</t>
  </si>
  <si>
    <t>现代出版</t>
  </si>
  <si>
    <t>511</t>
  </si>
  <si>
    <t>文化“走出去”视域下的汉语教材出版</t>
  </si>
  <si>
    <t>张健</t>
  </si>
  <si>
    <t>出版参考</t>
  </si>
  <si>
    <t>512</t>
  </si>
  <si>
    <t>跨越鸿沟——寻找语保最有效的方式</t>
  </si>
  <si>
    <t>曹志耘</t>
  </si>
  <si>
    <t>学校办公室</t>
  </si>
  <si>
    <t>513</t>
  </si>
  <si>
    <t>关于语保工程和语保工作的几个问题</t>
  </si>
  <si>
    <t>514</t>
  </si>
  <si>
    <t>小议“定个小目标”</t>
  </si>
  <si>
    <t>展明锋</t>
  </si>
  <si>
    <t>515</t>
  </si>
  <si>
    <t>奥运光环下北京的嬗变——2009-2016年国外主流媒体关于北京报道的分析报告</t>
  </si>
  <si>
    <t>高金萍</t>
  </si>
  <si>
    <t>宣传部(新闻中心）</t>
  </si>
  <si>
    <t>现代传播：中国传媒大学学报</t>
  </si>
  <si>
    <t>516</t>
  </si>
  <si>
    <t>来华留学生：中国文化对外传播的重要力量——基于北京地区来华留学生对中国文化认知的调查</t>
  </si>
  <si>
    <t>2017-09-22</t>
  </si>
  <si>
    <t>对外传播</t>
  </si>
  <si>
    <t>517</t>
  </si>
  <si>
    <t>2016年度国外主流媒体关于北京的舆情分析</t>
  </si>
  <si>
    <t>518</t>
  </si>
  <si>
    <t>深入开展高校教师思想政治教育</t>
  </si>
  <si>
    <t>张彤芳</t>
  </si>
  <si>
    <t>2017-11-18</t>
  </si>
  <si>
    <t>中国高等教育</t>
  </si>
  <si>
    <t>519</t>
  </si>
  <si>
    <t>语言个性理论框架下俄政论语体的特点分析</t>
  </si>
  <si>
    <t>520</t>
  </si>
  <si>
    <t>《周易》全过程危机管理思想初探</t>
  </si>
  <si>
    <t>刘宝霞</t>
  </si>
  <si>
    <t>教务处</t>
  </si>
  <si>
    <t>风险灾害危机研究</t>
  </si>
  <si>
    <t>521</t>
  </si>
  <si>
    <t>教学专业化变革：美国RESPECT项目的实施蓝图探析</t>
  </si>
  <si>
    <t>孙琪</t>
  </si>
  <si>
    <t>教育评论</t>
  </si>
  <si>
    <t>522</t>
  </si>
  <si>
    <t>对外汉语教材中练习的目标与方法</t>
  </si>
  <si>
    <t>聂丹</t>
  </si>
  <si>
    <t>科研处（校学术仲裁委员会办公室）</t>
  </si>
  <si>
    <t>523</t>
  </si>
  <si>
    <t>A Study of Anne Tyler's The Accidental Tourist in light of Existentialism</t>
  </si>
  <si>
    <t>王秋生</t>
  </si>
  <si>
    <t>Proceedings of The 2017 Northeast Asia International Symposium onLinguistics, Literature and Teaching</t>
  </si>
  <si>
    <t>524</t>
  </si>
  <si>
    <t>Reading Cormac McCarthy's The Road as an Entwicklungsroman</t>
  </si>
  <si>
    <t>2017-07-21</t>
  </si>
  <si>
    <t>Journal of Literature and Art Studies</t>
  </si>
  <si>
    <t>525</t>
  </si>
  <si>
    <t>论唐前诗歌中的闲暇书写</t>
  </si>
  <si>
    <t>郭鹏</t>
  </si>
  <si>
    <t>研究生院、研究生工作部</t>
  </si>
  <si>
    <t>526</t>
  </si>
  <si>
    <t>叶维廉的诗学传释学与西方诠释学</t>
  </si>
  <si>
    <t>于伟</t>
  </si>
  <si>
    <t>527</t>
  </si>
  <si>
    <t>研究生档案管理工作的信息化建设</t>
  </si>
  <si>
    <t>528</t>
  </si>
  <si>
    <t>海内外叶维廉诗学研究述评</t>
  </si>
  <si>
    <t>唐山师范学院学报</t>
  </si>
  <si>
    <t>529</t>
  </si>
  <si>
    <t>信息管理与信息系统专业发展探索</t>
  </si>
  <si>
    <t>石鑫</t>
  </si>
  <si>
    <t>财务处</t>
  </si>
  <si>
    <t>电脑与电信</t>
  </si>
  <si>
    <t>530</t>
  </si>
  <si>
    <t>关于企业信息系统管理体系的构建研究</t>
  </si>
  <si>
    <t>电脑知识与技术</t>
  </si>
  <si>
    <t>531</t>
  </si>
  <si>
    <t>我国高校财务管理信息化与流程再造研究</t>
  </si>
  <si>
    <t>电脑迷</t>
  </si>
  <si>
    <t>附件2：著作清单</t>
  </si>
  <si>
    <t>著作类别</t>
  </si>
  <si>
    <t>著作名称</t>
  </si>
  <si>
    <t>出版单位</t>
  </si>
  <si>
    <t>出版时间</t>
  </si>
  <si>
    <t>教材</t>
  </si>
  <si>
    <t>标准汉语会话360句（1）</t>
  </si>
  <si>
    <t>毛悦</t>
  </si>
  <si>
    <t>北京语言大学出版社</t>
  </si>
  <si>
    <t>编著</t>
  </si>
  <si>
    <t>汉语国际教育学报（第一-二辑）</t>
  </si>
  <si>
    <t>张旺熹</t>
  </si>
  <si>
    <t>科学出版社</t>
  </si>
  <si>
    <t>基于空间认知的构词法研究</t>
  </si>
  <si>
    <t>美国环境保护社会系统研究</t>
  </si>
  <si>
    <t>中国现当代文学教学研究资料</t>
  </si>
  <si>
    <t>北京师范大学出版社</t>
  </si>
  <si>
    <t>面向二语教学的现代汉语介词研究</t>
  </si>
  <si>
    <t>中国广播影视出版社</t>
  </si>
  <si>
    <t>高级研修生中国专题研究报告 第五辑</t>
  </si>
  <si>
    <t>彭志平</t>
  </si>
  <si>
    <t>中国书籍出版社</t>
  </si>
  <si>
    <t>韩汉篇章回指对比研究</t>
  </si>
  <si>
    <t>想说就说——商务汉语口语完全手册</t>
  </si>
  <si>
    <t>YCT标准教程活动手册（1）</t>
  </si>
  <si>
    <t>苏英霞</t>
  </si>
  <si>
    <t>高等教育出版社</t>
  </si>
  <si>
    <t>快乐正音--音义字三位一体汉语正音教程（初级）</t>
  </si>
  <si>
    <t>孙小晶</t>
  </si>
  <si>
    <t>北京大学出版社</t>
  </si>
  <si>
    <t>词汇主义视阈下的汉语非连续结构研究——以范畴语法为纲</t>
  </si>
  <si>
    <t>大文科专业汉语综合教程（上）</t>
  </si>
  <si>
    <t>秦汉简帛文献与《说文解字》新证</t>
  </si>
  <si>
    <t>中国农业大学出版社</t>
  </si>
  <si>
    <t>徐锴《说文系传》中的语言文字学思想研究</t>
  </si>
  <si>
    <t>吉林文史出版社</t>
  </si>
  <si>
    <t>工具书</t>
  </si>
  <si>
    <r>
      <rPr>
        <sz val="12"/>
        <rFont val="宋体"/>
        <charset val="134"/>
      </rPr>
      <t>HSK考试大纲</t>
    </r>
    <r>
      <rPr>
        <sz val="12"/>
        <rFont val="Arial"/>
        <charset val="134"/>
      </rPr>
      <t>·</t>
    </r>
    <r>
      <rPr>
        <sz val="12"/>
        <rFont val="宋体"/>
        <charset val="134"/>
      </rPr>
      <t>词汇学习手册一-四级</t>
    </r>
  </si>
  <si>
    <t>外语教学与研究出版社</t>
  </si>
  <si>
    <t>HSK语言点大纲解析与练习</t>
  </si>
  <si>
    <t>HSK标准教程练习册5下、6下</t>
  </si>
  <si>
    <t>YCT模拟试题集·一级</t>
  </si>
  <si>
    <t>留学生汉语分级阅读指南</t>
  </si>
  <si>
    <t>北京语言大学出版</t>
  </si>
  <si>
    <t>事件语义学引论</t>
  </si>
  <si>
    <t>知识产权出版社</t>
  </si>
  <si>
    <t>English Quasi-Numeral Classifiers: A Corpus-Based Cognitive-Typological Study</t>
  </si>
  <si>
    <t>张旭</t>
  </si>
  <si>
    <t>Peter Lang</t>
  </si>
  <si>
    <t>普通译著</t>
  </si>
  <si>
    <t>绝对恐惧</t>
  </si>
  <si>
    <t>花城出版社</t>
  </si>
  <si>
    <t>学术译著</t>
  </si>
  <si>
    <t>美学</t>
  </si>
  <si>
    <t>三联书店</t>
  </si>
  <si>
    <r>
      <rPr>
        <sz val="10"/>
        <color theme="1"/>
        <rFont val="宋体"/>
        <charset val="134"/>
      </rPr>
      <t>不够</t>
    </r>
    <r>
      <rPr>
        <sz val="10"/>
        <color indexed="8"/>
        <rFont val="Segoe UI"/>
        <charset val="134"/>
      </rPr>
      <t>10</t>
    </r>
    <r>
      <rPr>
        <sz val="10"/>
        <color indexed="8"/>
        <rFont val="宋体"/>
        <charset val="134"/>
      </rPr>
      <t>万字，绩效折半，不奖励</t>
    </r>
  </si>
  <si>
    <t>布汶的星期天</t>
  </si>
  <si>
    <t>商务印书馆</t>
  </si>
  <si>
    <t>明天，我二十岁</t>
  </si>
  <si>
    <t>中国出版集团中译出版社</t>
  </si>
  <si>
    <t>翻译学：口译理论和口译教育</t>
  </si>
  <si>
    <t>复旦大学出版社</t>
  </si>
  <si>
    <t>职业口译教学与研究</t>
  </si>
  <si>
    <t>今日死海古卷</t>
  </si>
  <si>
    <t>柳博赟</t>
  </si>
  <si>
    <t>华东师范大学出版社</t>
  </si>
  <si>
    <t>创新的本质</t>
  </si>
  <si>
    <t>姚虹</t>
  </si>
  <si>
    <t>中国人民大学出版社</t>
  </si>
  <si>
    <t>战略的本质</t>
  </si>
  <si>
    <t>Deutsch nach Englisch in China. Subjektive Vorstellungen Lehrender über das Deutsch-als-L3-Lehren</t>
  </si>
  <si>
    <t>范临燕</t>
  </si>
  <si>
    <t>Stauffenburg Verlag</t>
  </si>
  <si>
    <t>那些死亡教我如何活</t>
  </si>
  <si>
    <t>高婙</t>
  </si>
  <si>
    <t>外研社</t>
  </si>
  <si>
    <t>商务法语教学：理论、实践与方法</t>
  </si>
  <si>
    <t>李岩</t>
  </si>
  <si>
    <t>乌拉圭巴特列—奥多涅斯的改革研究</t>
  </si>
  <si>
    <t>法语专业毕业论文写作指南</t>
  </si>
  <si>
    <t>上海外语教育出版社</t>
  </si>
  <si>
    <t>阿拉伯语回指研究</t>
  </si>
  <si>
    <t>社会科学文献出版社</t>
  </si>
  <si>
    <t>国别和区域研究（第1-4期）</t>
  </si>
  <si>
    <t>解读中国经济新常态-速度、结构与动力</t>
  </si>
  <si>
    <t>社会科学文献出版社，黎巴嫩科学出版社</t>
  </si>
  <si>
    <t>“一带一路”沿线国家系列智库报告：科威特</t>
  </si>
  <si>
    <t>2017-06-02</t>
  </si>
  <si>
    <t>埃及女性主义思潮研究</t>
  </si>
  <si>
    <t>时事出版社</t>
  </si>
  <si>
    <t>国际汉语教师中级语法教学手册</t>
  </si>
  <si>
    <t>国际汉语教师教学能力框架</t>
  </si>
  <si>
    <t>北京语言大学</t>
  </si>
  <si>
    <t>文献语言学（第四辑）</t>
  </si>
  <si>
    <t>中华书局</t>
  </si>
  <si>
    <t>第二语言学习者汉语疑问句系统的习得与认知研究</t>
  </si>
  <si>
    <t>施家炜</t>
  </si>
  <si>
    <t>世界图书出版公司</t>
  </si>
  <si>
    <t>汉语口语话语标记成分研究</t>
  </si>
  <si>
    <t>张黎</t>
  </si>
  <si>
    <t>中国古代文学名篇导读</t>
  </si>
  <si>
    <t>先秦诸子散文文体及其文化渊源</t>
  </si>
  <si>
    <t>明清小说英译与国际传播现状调研报告</t>
  </si>
  <si>
    <t>外文出版社</t>
  </si>
  <si>
    <t>2017-06-12</t>
  </si>
  <si>
    <t>中美软权力博弈东南亚</t>
  </si>
  <si>
    <t>中国社会科学出版社</t>
  </si>
  <si>
    <t>中国方案：迎接国际新挑战</t>
  </si>
  <si>
    <t>山东人民出版社</t>
  </si>
  <si>
    <t>美国印度洋战略的历史演进研究</t>
  </si>
  <si>
    <t>国家行政学院出版社</t>
  </si>
  <si>
    <t>新纪录精神与中国文化现代性</t>
  </si>
  <si>
    <t>云国强</t>
  </si>
  <si>
    <t>南京大学出版社</t>
  </si>
  <si>
    <t>鉴古知今：社会主义核心价值观古典释义</t>
  </si>
  <si>
    <t>凤凰出版社</t>
  </si>
  <si>
    <t>中美比较文学</t>
  </si>
  <si>
    <t>Vizard虚拟现实开发指南</t>
  </si>
  <si>
    <t>安维华</t>
  </si>
  <si>
    <t>清华大学出版社</t>
  </si>
  <si>
    <t>趣学C语言——学会如何与计算机沟通</t>
  </si>
  <si>
    <t>留学生书写行为数据库建设及应用研究</t>
  </si>
  <si>
    <t>企业供应链高级应用——基于用友ERP产品微课教程</t>
  </si>
  <si>
    <t>李吉梅</t>
  </si>
  <si>
    <t>企业供应链基础应用——基于用友ERP产品微课教程</t>
  </si>
  <si>
    <t>企业会计信息化应用——基于用友ERP产品微课教程</t>
  </si>
  <si>
    <t>企业生产制造应用——基于用友ERP产品微课教程</t>
  </si>
  <si>
    <t>多重异质性视角下中国本土企业出口、创新及竞争力研究</t>
  </si>
  <si>
    <t>新华出版社</t>
  </si>
  <si>
    <t>财务会计学</t>
  </si>
  <si>
    <t>经济日报出版社</t>
  </si>
  <si>
    <t>我国商业银行公司治理机制实证研究</t>
  </si>
  <si>
    <t>基于三元悖论原则的中国金融安全问题研究</t>
  </si>
  <si>
    <t>中国农业出版社</t>
  </si>
  <si>
    <t>2017-05-17</t>
  </si>
  <si>
    <t>北京文化创意企业孵化器研究</t>
  </si>
  <si>
    <t>刘克</t>
  </si>
  <si>
    <t>The Relationship between FDI and International Trade: Evidence from P.R. China and OECD 对外直接投资与贸易的关系——以中国和OECD国家为例</t>
  </si>
  <si>
    <t>中国商务出版社</t>
  </si>
  <si>
    <t>中小银行移动普惠金融：战略选择与路径重塑</t>
  </si>
  <si>
    <t>经济科学出版社</t>
  </si>
  <si>
    <t>大数据视角下宏观经济预测的技术与方法研究</t>
  </si>
  <si>
    <t>中国财经出版传媒集团，中国财政经济出版社</t>
  </si>
  <si>
    <t>且饮集——朱天曙谈艺</t>
  </si>
  <si>
    <t>中国失语症语言评估量表</t>
  </si>
  <si>
    <t>北京科学技术出版社</t>
  </si>
  <si>
    <t>高考英语听后口头复述任务效度论证研究</t>
  </si>
  <si>
    <t>柳明明</t>
  </si>
  <si>
    <t>形式动词句式的认知与功能研究</t>
  </si>
  <si>
    <t>语文出版社</t>
  </si>
  <si>
    <t>现代汉语话语否定标记研究</t>
  </si>
  <si>
    <t>汉语基础知识（语音篇）</t>
  </si>
  <si>
    <t>汉语构式的二语习得研究</t>
  </si>
  <si>
    <t>第二语言学习者汉语声调范畴习得与模拟研究</t>
  </si>
  <si>
    <t>徽语严州方言研究</t>
  </si>
  <si>
    <t>外国学生汉语书面语习得与认知研究</t>
  </si>
  <si>
    <t>崔希亮</t>
  </si>
  <si>
    <t>新闻学概论</t>
  </si>
  <si>
    <t>“明镜”与“明灯”：中国主流媒体话语与社会变迁研究（2003-2012）</t>
  </si>
  <si>
    <t>新闻理论基础</t>
  </si>
  <si>
    <t>人民日报出版社</t>
  </si>
  <si>
    <t>北京镜像：2009-2016年度外媒北京报道研究</t>
  </si>
  <si>
    <t>附件3：项目清单</t>
  </si>
  <si>
    <t>一、纵向项目清单</t>
  </si>
  <si>
    <t>项目性质</t>
  </si>
  <si>
    <t>项目名称</t>
  </si>
  <si>
    <t>负责人</t>
  </si>
  <si>
    <t>项目经费
（万元）</t>
  </si>
  <si>
    <t>项目分类</t>
  </si>
  <si>
    <t>立项日期</t>
  </si>
  <si>
    <t>纵向</t>
  </si>
  <si>
    <t>中国语言志*普通话</t>
  </si>
  <si>
    <t>教育部语用司</t>
  </si>
  <si>
    <t>2016.12.12</t>
  </si>
  <si>
    <t>司局级项目</t>
  </si>
  <si>
    <t>弘扬国学背景下五四新文学价值构建研究</t>
  </si>
  <si>
    <t>国家社会科学基金项目</t>
  </si>
  <si>
    <t>2017.6.30</t>
  </si>
  <si>
    <t>国家级重点项目</t>
  </si>
  <si>
    <t>古汉语动/介关系多功能语法形式的语义地图研究</t>
  </si>
  <si>
    <t>北京市社会科学基金项目</t>
  </si>
  <si>
    <t>2017.9.30</t>
  </si>
  <si>
    <t>省部级项目</t>
  </si>
  <si>
    <t>语体语法视角下汉语的单双音节动词研究</t>
  </si>
  <si>
    <t>教育部人文社会科学研究一般项目</t>
  </si>
  <si>
    <t>2017.7.27</t>
  </si>
  <si>
    <t>魏晋—隋唐墓志常用楷字‘形构用’研究</t>
  </si>
  <si>
    <t>基于语篇难度级差的汉语语篇习得研究</t>
  </si>
  <si>
    <t>国家级一般项目</t>
  </si>
  <si>
    <t>语体视域下的上古汉语虚词研究</t>
  </si>
  <si>
    <t>基于语料库的伊藤漱平《红楼梦》日译研究</t>
  </si>
  <si>
    <t>现代汉语替代语的类型逻辑范畴语法研究</t>
  </si>
  <si>
    <t>王欣</t>
  </si>
  <si>
    <t>西方在中东的意识形态渗透及其影响</t>
  </si>
  <si>
    <t>教育部国际合作与交流司项目</t>
  </si>
  <si>
    <t>2016.12.21</t>
  </si>
  <si>
    <t>阿拉伯地区开展中阿人文交流的舆论环境研究</t>
  </si>
  <si>
    <r>
      <rPr>
        <sz val="10.5"/>
        <color rgb="FF000000"/>
        <rFont val="Times New Roman"/>
        <charset val="134"/>
      </rPr>
      <t>“</t>
    </r>
    <r>
      <rPr>
        <sz val="10.5"/>
        <color rgb="FF000000"/>
        <rFont val="宋体"/>
        <charset val="134"/>
      </rPr>
      <t>伊斯兰国</t>
    </r>
    <r>
      <rPr>
        <sz val="10.5"/>
        <color rgb="FF000000"/>
        <rFont val="Times New Roman"/>
        <charset val="134"/>
      </rPr>
      <t>”</t>
    </r>
    <r>
      <rPr>
        <sz val="10.5"/>
        <color rgb="FF000000"/>
        <rFont val="宋体"/>
        <charset val="134"/>
      </rPr>
      <t>与国际反恐形式研究</t>
    </r>
  </si>
  <si>
    <t>阿拉伯媒体及其舆情状况</t>
  </si>
  <si>
    <t>沙特王位继承对我政策走向</t>
  </si>
  <si>
    <t>老舍创作与北京现代文化建构</t>
  </si>
  <si>
    <t>基于梵汉对勘的《佛所行赞》新词新义研究</t>
  </si>
  <si>
    <t>邱冰</t>
  </si>
  <si>
    <t>599年间北京官话副词研究</t>
  </si>
  <si>
    <t>元明清民国时期官话语音语料库平台建设与研究</t>
  </si>
  <si>
    <t>徐朝东</t>
  </si>
  <si>
    <t>2017.11.15</t>
  </si>
  <si>
    <t>国家级重大项目</t>
  </si>
  <si>
    <t>北京高校南亚国家本土化汉语教师培养路径研究</t>
  </si>
  <si>
    <t>我国高等教育捐赠的社会激励与法律保障研究： 基于资源动员理论的视角</t>
  </si>
  <si>
    <t>全国教育科学规划项目</t>
  </si>
  <si>
    <t>2017.7.14</t>
  </si>
  <si>
    <t>伊核全面协议达成后中东格局走向、伊朗与美西方关系发展及对中伊关系的影响</t>
  </si>
  <si>
    <t>面向语言学的文献计量及知识可视化分析</t>
  </si>
  <si>
    <t>汉语特殊句式语义依存图的表示与分析研究</t>
  </si>
  <si>
    <t>面向二语的汉语口语水平智能评价关键技术研究</t>
  </si>
  <si>
    <t>国家语委</t>
  </si>
  <si>
    <t>2017.7.21</t>
  </si>
  <si>
    <t>汉语幼儿声调范畴化与词汇学习的交汇研究</t>
  </si>
  <si>
    <t>国家级青年项目</t>
  </si>
  <si>
    <t>中国失语症语言能力评估系统</t>
  </si>
  <si>
    <t>国家语委项目</t>
  </si>
  <si>
    <t>先天性辅音/声调感知障碍的心理和神经机制研究</t>
  </si>
  <si>
    <t>语保工程技术支撑</t>
  </si>
  <si>
    <t>国家语委中国语言资源保护工程</t>
  </si>
  <si>
    <t>濒危汉语方言调查-江苏吴江菀坪镇河南话</t>
  </si>
  <si>
    <t>陈晓姣</t>
  </si>
  <si>
    <t>2017.4.17</t>
  </si>
  <si>
    <t>语言方言文化调查项目一管理</t>
  </si>
  <si>
    <t>浙江汉语方言调查·淳安</t>
  </si>
  <si>
    <t>语保工程规范培训</t>
  </si>
  <si>
    <t>贾坤</t>
  </si>
  <si>
    <t>基于北京话自然口语对话的负面立场表达研究</t>
  </si>
  <si>
    <t>行政职业能力测验题库管理系统卷库业务模块开发实现</t>
  </si>
  <si>
    <t>刘慧</t>
  </si>
  <si>
    <t>国家公务员局</t>
  </si>
  <si>
    <t>2017.10.31</t>
  </si>
  <si>
    <t>2017年度中央机关及其直属机构公务员录用公共科目笔试试题质量分析</t>
  </si>
  <si>
    <t>彭恒利</t>
  </si>
  <si>
    <t>2017.7.20</t>
  </si>
  <si>
    <t>2017年度公安、证监、银监三类公务员录用考试专业科目试题质量分析</t>
  </si>
  <si>
    <t>行政职业能力测验题库管理系统题库业务模块开发实现</t>
  </si>
  <si>
    <t>中国政府奖学金来华留学预科教育结业综合考试</t>
  </si>
  <si>
    <t>国家留学基金管理委员会</t>
  </si>
  <si>
    <t>2017.11.20</t>
  </si>
  <si>
    <t>语保工程成果研发</t>
  </si>
  <si>
    <t>行政职业能力测验题库管理系统数据库设计</t>
  </si>
  <si>
    <t>杨翊</t>
  </si>
  <si>
    <t>内蒙古汉语方言调查专家工作</t>
  </si>
  <si>
    <t>双语和谐乡村（社区）建设路径及其考评指标研究</t>
  </si>
  <si>
    <t>2017.5.2</t>
  </si>
  <si>
    <t>基于HSK大数据挖掘的汉语习得研究</t>
  </si>
  <si>
    <t>柴省三</t>
  </si>
  <si>
    <t>汉语成语新义产生的机制及其规范原则研究</t>
  </si>
  <si>
    <t>语言科学院中国语言政策与标准研究所</t>
  </si>
  <si>
    <t>2017.3.1</t>
  </si>
  <si>
    <t>跨境载瓦语志研究</t>
  </si>
  <si>
    <t>汉语文本可读性测评和分级的跨学科研究</t>
  </si>
  <si>
    <t>西方主流媒体涉华政治话语研究</t>
  </si>
  <si>
    <t>首都国际文化研究基地</t>
  </si>
  <si>
    <t>北京市社会科学基金研究基地项目</t>
  </si>
  <si>
    <t>2017.09.08</t>
  </si>
  <si>
    <t>二、横向项目清单</t>
  </si>
  <si>
    <t>合同名称</t>
  </si>
  <si>
    <t>承接单位</t>
  </si>
  <si>
    <t>合同状态</t>
  </si>
  <si>
    <t>甲方名称</t>
  </si>
  <si>
    <t>合同金额
（万元）</t>
  </si>
  <si>
    <t>登记时间</t>
  </si>
  <si>
    <t>横向</t>
  </si>
  <si>
    <t>国外历史教材中有关中国抗日战争的历史叙述</t>
  </si>
  <si>
    <t>进行</t>
  </si>
  <si>
    <t>首都师范大学</t>
  </si>
  <si>
    <t>2017.12.1</t>
  </si>
  <si>
    <t>当前国际深海大洋领域斗争的主要矛盾问题研究</t>
  </si>
  <si>
    <t>中国大洋矿产资源研究开发协会办公室</t>
  </si>
  <si>
    <t>“美学”观念的传入与中国审美和艺术精神的现代转型</t>
  </si>
  <si>
    <t>华东师范大学</t>
  </si>
  <si>
    <t>2017.9.27</t>
  </si>
  <si>
    <t>高校学生间纠纷化解机制探索——以习近平“治安天下，德润人心”思想为指导</t>
  </si>
  <si>
    <t>中共北京市委教育工作委员会首都大学生思想政治教育研究中心</t>
  </si>
  <si>
    <t>2017.11.6</t>
  </si>
  <si>
    <t>中外汉学家翻译家人才数据库暨中外文学互译平台——中国文化译研网（第二期）</t>
  </si>
  <si>
    <t>文化部办公厅</t>
  </si>
  <si>
    <t>2016.12.27</t>
  </si>
  <si>
    <t>中拉思想文化经典互译工程</t>
  </si>
  <si>
    <t>2017.3.16</t>
  </si>
  <si>
    <t>中国文化知识辞典（4种）</t>
  </si>
  <si>
    <t>文化部外联局</t>
  </si>
  <si>
    <t>2017.3.6</t>
  </si>
  <si>
    <t>译者、作者、出版人本土发展计划项目</t>
  </si>
  <si>
    <t>2017.9.16</t>
  </si>
  <si>
    <t>中国传统民乐赏析教材</t>
  </si>
  <si>
    <t>国家行政学院国际部</t>
  </si>
  <si>
    <t>2017.5.15</t>
  </si>
  <si>
    <t>中国当代作品翻译工程</t>
  </si>
  <si>
    <t>中国作家协会创作研究部</t>
  </si>
  <si>
    <t>2017.12.7</t>
  </si>
  <si>
    <t>日本早期中国文学史纂及其影响</t>
  </si>
  <si>
    <t>北京师范大学</t>
  </si>
  <si>
    <t>2017.5.12</t>
  </si>
  <si>
    <t>领域文本篇章结构和句际关系的标注与分析</t>
  </si>
  <si>
    <t>北京大学</t>
  </si>
  <si>
    <t>腾讯科技（深圳）有限公司</t>
  </si>
  <si>
    <t>中日英韩多语种口语机器翻译译文评价技术研究及资源建设</t>
  </si>
  <si>
    <t>中华优秀传统文化对大学生审美教育和文化自信的引导研究</t>
  </si>
  <si>
    <t>秦嘉</t>
  </si>
  <si>
    <t>深圳大鹏半岛方言文化保护研究</t>
  </si>
  <si>
    <t>深证市大鹏新区古城博物馆</t>
  </si>
  <si>
    <t>2017.11.28</t>
  </si>
  <si>
    <t>2017年度实用汉语水平认定考试（CTEST)系列考试专项研发</t>
  </si>
  <si>
    <t>赵琪凤</t>
  </si>
  <si>
    <t>日本语文研究社</t>
  </si>
  <si>
    <t>2017雷同判定</t>
  </si>
  <si>
    <t>完成</t>
  </si>
  <si>
    <t>人力资源和社会保障部人事考试中心</t>
  </si>
  <si>
    <t>2017新疆命题（2017年度新疆维吾尔自治区普通高考汉语标准化考试命题）</t>
  </si>
  <si>
    <t>新疆维吾尔自治区教育考试院</t>
  </si>
  <si>
    <t>少数民族双语监测汉语测试工具开发（2017）</t>
  </si>
  <si>
    <t>北京航空航天大学</t>
  </si>
  <si>
    <t>行政职业能力测验试题研发（2017试题研发）</t>
  </si>
  <si>
    <t>国家公务员局考试录用司</t>
  </si>
  <si>
    <t>17民族汉考命题</t>
  </si>
  <si>
    <t>教育部考试中心</t>
  </si>
  <si>
    <t>2017.1.1</t>
  </si>
  <si>
    <t>合作开展2017年高校少数民族预科教育质量监测工作</t>
  </si>
  <si>
    <t>教育部民族教育发展中心</t>
  </si>
  <si>
    <t>视频公开课资源管理系列平台合作开发</t>
  </si>
  <si>
    <t>吴志山</t>
  </si>
  <si>
    <t>北京北语大教育科技有限公司</t>
  </si>
  <si>
    <t>北京语言大学网络信息与教育技术中心服务器托管</t>
  </si>
  <si>
    <t>高校信息化管理制度研究</t>
  </si>
  <si>
    <t>中国高等教育学会</t>
  </si>
  <si>
    <t>2016.12.26</t>
  </si>
  <si>
    <t>三、校级项目清单</t>
  </si>
  <si>
    <t>批准经费
（万元）</t>
  </si>
  <si>
    <t>项目编号</t>
  </si>
  <si>
    <t>校级</t>
  </si>
  <si>
    <t>基于语言资源建设的跨语言比较研究创新平台</t>
  </si>
  <si>
    <t>梧桐创新平台</t>
  </si>
  <si>
    <t>17PT03</t>
  </si>
  <si>
    <t>对外汉语在线学习资源研究</t>
  </si>
  <si>
    <t>沈庶英</t>
  </si>
  <si>
    <t>重大基础研究专项</t>
  </si>
  <si>
    <t>17ZDJ02</t>
  </si>
  <si>
    <t>基于社会文化理论的速成汉语课堂教学模式及教学过程研究</t>
  </si>
  <si>
    <t>蒋荣</t>
  </si>
  <si>
    <t>非实体研究机构支持项目（虚体所）</t>
  </si>
  <si>
    <t>17XTS01</t>
  </si>
  <si>
    <t>《说文·贝部字》起源及演变总体观</t>
  </si>
  <si>
    <t>博士科研启动资金</t>
  </si>
  <si>
    <t>17YBB07</t>
  </si>
  <si>
    <t>审美视域下的梅尧臣文学作品研究</t>
  </si>
  <si>
    <t>周静婷</t>
  </si>
  <si>
    <t>17YBB08</t>
  </si>
  <si>
    <t>语言类型特征与汉语学习者路径动词习得的相关性研究</t>
  </si>
  <si>
    <t>17YBB09</t>
  </si>
  <si>
    <t>基于中介语语料的来华预科生基础汉语习得与教学研究</t>
  </si>
  <si>
    <t>17XTS02</t>
  </si>
  <si>
    <t>阿拉伯民族认同研究</t>
  </si>
  <si>
    <t>陈静</t>
  </si>
  <si>
    <t>17YBB18</t>
  </si>
  <si>
    <t>犹太因素与中美关系研究</t>
  </si>
  <si>
    <t>高明乐</t>
  </si>
  <si>
    <t>17ZDJ09</t>
  </si>
  <si>
    <t>法语复合名词的形态学研究及其自动习得</t>
  </si>
  <si>
    <t>胡霄钦</t>
  </si>
  <si>
    <t>17YBB14</t>
  </si>
  <si>
    <t>韩国语词汇同译研究——以韩国语教材为例</t>
  </si>
  <si>
    <t>17YBB17</t>
  </si>
  <si>
    <t>马耳他语言政策研究</t>
  </si>
  <si>
    <t>梁清</t>
  </si>
  <si>
    <t>17XTS10</t>
  </si>
  <si>
    <t>后经典叙事学新著翻译与研究</t>
  </si>
  <si>
    <t>17ZDJ08</t>
  </si>
  <si>
    <t>竞争视域下的语言传播研究</t>
  </si>
  <si>
    <t>17YBB10</t>
  </si>
  <si>
    <t>殖民媒体与殖民文化表象的构建---以《满洲日日新闻》为中心</t>
  </si>
  <si>
    <t>17YBB11</t>
  </si>
  <si>
    <t>建筑工程决策与中国保障性住房政策相关性研究</t>
  </si>
  <si>
    <t>王琛</t>
  </si>
  <si>
    <t>17YBB12</t>
  </si>
  <si>
    <t>沙特与伊朗关系研究（1979-2016）</t>
  </si>
  <si>
    <t>17YBB13</t>
  </si>
  <si>
    <t>约翰·R·R·托尔金奇幻文学研究</t>
  </si>
  <si>
    <t>吴毅</t>
  </si>
  <si>
    <t>17YBB15</t>
  </si>
  <si>
    <t>奥维德《变形记》对约翰·弥尔顿《失乐园》的影响研究</t>
  </si>
  <si>
    <t>翟康</t>
  </si>
  <si>
    <t>17YBB16</t>
  </si>
  <si>
    <t>中国境内语言变音数据库及理论建设研究</t>
  </si>
  <si>
    <t>陈卫恒</t>
  </si>
  <si>
    <t>17ZDJ06</t>
  </si>
  <si>
    <t>英联邦国家前沿问题研究</t>
  </si>
  <si>
    <t>17XTS19</t>
  </si>
  <si>
    <t>美国语言文化政策研究</t>
  </si>
  <si>
    <t>穆杨</t>
  </si>
  <si>
    <t>17XTS20</t>
  </si>
  <si>
    <t>加勒比地区中国移民的历史、分布、现状及影响研究</t>
  </si>
  <si>
    <t>宁一中、丁珏</t>
  </si>
  <si>
    <t xml:space="preserve">外国语学部英语学院 </t>
  </si>
  <si>
    <t>17XTS23</t>
  </si>
  <si>
    <t>后经典叙事学新论及其应用研究</t>
  </si>
  <si>
    <t>宁一中、胡俊</t>
  </si>
  <si>
    <t>17XTS24</t>
  </si>
  <si>
    <t>当代句法/语义理论与汉语研究</t>
  </si>
  <si>
    <t>17XTS21</t>
  </si>
  <si>
    <t>南太平洋岛国对外关系研究（2000-2017年）</t>
  </si>
  <si>
    <t>17XTS22</t>
  </si>
  <si>
    <t>文学作品中的中国地域文化译介研究</t>
  </si>
  <si>
    <t>17XTS13</t>
  </si>
  <si>
    <t>以色列语言政策研究</t>
  </si>
  <si>
    <t>17XTS25</t>
  </si>
  <si>
    <t>挪威及北欧邻国语言政策研究</t>
  </si>
  <si>
    <t xml:space="preserve">陆薇 </t>
  </si>
  <si>
    <t>17XTS26</t>
  </si>
  <si>
    <t>朝鲜半岛问题及中国的对策</t>
  </si>
  <si>
    <t>17XTS11</t>
  </si>
  <si>
    <t>日本对外语言政策的目的、性质及功能研究</t>
  </si>
  <si>
    <t>17XTS12</t>
  </si>
  <si>
    <t>中国与外高加索地区关系研究</t>
  </si>
  <si>
    <t>17XTS15</t>
  </si>
  <si>
    <t>奥地利与中国关系研究</t>
  </si>
  <si>
    <t>17XTS16</t>
  </si>
  <si>
    <t>非洲法语国家概况及新闻热点问题研究</t>
  </si>
  <si>
    <t>17XTS17</t>
  </si>
  <si>
    <t>意大利与中国关系研究</t>
  </si>
  <si>
    <t xml:space="preserve"> 王苏娜</t>
  </si>
  <si>
    <t>17XTS14</t>
  </si>
  <si>
    <t>后金融危机时代再出发的拉美与中拉关系新前景</t>
  </si>
  <si>
    <t>周钦</t>
  </si>
  <si>
    <t>17XTS18</t>
  </si>
  <si>
    <t>词义引申与用字假借关系之研究</t>
  </si>
  <si>
    <t>陈秀然</t>
  </si>
  <si>
    <t>17YBB04</t>
  </si>
  <si>
    <t>重建“文化”的维度：文化研究的三大话题</t>
  </si>
  <si>
    <t>黄卓越</t>
  </si>
  <si>
    <t>后期资助项目</t>
  </si>
  <si>
    <t>17HQ02</t>
  </si>
  <si>
    <t>跨文化视野下的中国现当代文学的性别诗学研究</t>
  </si>
  <si>
    <t xml:space="preserve"> 李玲</t>
  </si>
  <si>
    <t>17ZDJ04</t>
  </si>
  <si>
    <t>新时期小说中的感官建构（1976-1985）</t>
  </si>
  <si>
    <t>刘军茹</t>
  </si>
  <si>
    <t>17YBB03</t>
  </si>
  <si>
    <t>语用学视角下的汉语话语标记研究</t>
  </si>
  <si>
    <t>郑贵友</t>
  </si>
  <si>
    <t>17ZDJ05</t>
  </si>
  <si>
    <t>汉语国际教育专业人才培养路径研究</t>
  </si>
  <si>
    <t>17XTS05</t>
  </si>
  <si>
    <t>当代比较文学研究</t>
  </si>
  <si>
    <t>17XTS06</t>
  </si>
  <si>
    <t>跨文化视野下的中国现当代文学研究</t>
  </si>
  <si>
    <t>17XTS07</t>
  </si>
  <si>
    <t>新形势下加强国际学生中国国情教育工作的路径研究</t>
  </si>
  <si>
    <t>重大对策研究专项</t>
  </si>
  <si>
    <t>17ZDD01</t>
  </si>
  <si>
    <t>中国中东欧国家合作机制研究：以16+1合作机制为例</t>
  </si>
  <si>
    <t>17XTS03</t>
  </si>
  <si>
    <t>全球治理体系变革对中国的影响及应对策略</t>
  </si>
  <si>
    <t>金彪</t>
  </si>
  <si>
    <t>17XTS04</t>
  </si>
  <si>
    <t>薛爱华的唐代外来文化研究</t>
  </si>
  <si>
    <t>陈皛</t>
  </si>
  <si>
    <t>17YBB26</t>
  </si>
  <si>
    <t>中华诗词语言艺术研究与哲学价值阐释</t>
  </si>
  <si>
    <t>17ZDJ03</t>
  </si>
  <si>
    <t>日本汉学的发展与欧美汉学的关联性研究</t>
  </si>
  <si>
    <t>祝力新</t>
  </si>
  <si>
    <t>17YBB25</t>
  </si>
  <si>
    <t>新媒体时代中国对外话语体系创新研究</t>
  </si>
  <si>
    <t>17XTS08</t>
  </si>
  <si>
    <t>面向自适应学习的大数据分析算法与智能决策研究创新平台</t>
  </si>
  <si>
    <t>冯艳宾</t>
  </si>
  <si>
    <t>17PT01</t>
  </si>
  <si>
    <t>面向汉语学习和传播的智能语言信息服务创新平台</t>
  </si>
  <si>
    <t>17PT05</t>
  </si>
  <si>
    <t>供给侧改革的金融支持：金融效率和金融公平视角</t>
  </si>
  <si>
    <t>17ZDD02</t>
  </si>
  <si>
    <t>新经济背景下产业协同发展与商业模式研究创新平台</t>
  </si>
  <si>
    <t>17PT04</t>
  </si>
  <si>
    <t>中国企业投资“一带一路”国家产业特征与风险分析</t>
  </si>
  <si>
    <t>17XTS09</t>
  </si>
  <si>
    <t>宋代绘画中的古琴图像研究</t>
  </si>
  <si>
    <t>李以良</t>
  </si>
  <si>
    <t>17YBB19</t>
  </si>
  <si>
    <t>蒋兆和艺术再发现研究</t>
  </si>
  <si>
    <t>尹成君</t>
  </si>
  <si>
    <t>17XTS27</t>
  </si>
  <si>
    <t>话语视角下的国家话语权研究</t>
  </si>
  <si>
    <t>17YBB30</t>
  </si>
  <si>
    <t>汉语儿童语言产出发展研究</t>
  </si>
  <si>
    <t>17YBB21</t>
  </si>
  <si>
    <t>早产儿早期语言发展及障碍的脑神经机制研究</t>
  </si>
  <si>
    <t>17ZDJ07</t>
  </si>
  <si>
    <t>语言发展</t>
  </si>
  <si>
    <t>17HQ01</t>
  </si>
  <si>
    <t>学龄前儿童双耳听觉能力的脑磁研究</t>
  </si>
  <si>
    <t>孔令志</t>
  </si>
  <si>
    <t>17YBB20</t>
  </si>
  <si>
    <t>远程高等教育机构学生支持服务流程设计的影响因素研究</t>
  </si>
  <si>
    <t>17YBB02</t>
  </si>
  <si>
    <t>互动语言学视角下语气词的语用功能研究</t>
  </si>
  <si>
    <t>汪敏锋</t>
  </si>
  <si>
    <t>17YBB24</t>
  </si>
  <si>
    <t>汉语儿童言语知觉发展及其脑机制</t>
  </si>
  <si>
    <t>吴寒</t>
  </si>
  <si>
    <t>17YBB22</t>
  </si>
  <si>
    <t>中国大学生高阶思维能力测试的开发</t>
  </si>
  <si>
    <t>17YBB23</t>
  </si>
  <si>
    <t>中国对外汉语教育史研究</t>
  </si>
  <si>
    <t>17ZDJ01</t>
  </si>
  <si>
    <t>汉语第二语言词汇教学的实证研究创新平台</t>
  </si>
  <si>
    <t>17PT02</t>
  </si>
  <si>
    <t>汉语学习者多词短语的组块式加工</t>
  </si>
  <si>
    <t>魏岩军</t>
  </si>
  <si>
    <t>17YBB01</t>
  </si>
  <si>
    <t>高校图书馆空间重构与利用研究</t>
  </si>
  <si>
    <t>17YBB06</t>
  </si>
  <si>
    <t>日琉汉字音比较研究</t>
  </si>
  <si>
    <t>石晨</t>
  </si>
  <si>
    <t>17YBB05</t>
  </si>
  <si>
    <t>校级委托项目</t>
  </si>
  <si>
    <t>17WT01</t>
  </si>
  <si>
    <t>《红楼梦》阴阳五行思想研究——从人物塑造与故事情节分析</t>
  </si>
  <si>
    <t>刘奕男</t>
  </si>
  <si>
    <t>17YBB27</t>
  </si>
  <si>
    <t>汉语第二语言学习者口语技能习得机制及教学实验研究</t>
  </si>
  <si>
    <t>李睿</t>
  </si>
  <si>
    <t>人事处</t>
  </si>
  <si>
    <t>17YBB28</t>
  </si>
  <si>
    <t>中韩政治变迁过程中政府职能与农村土地制度间的互动机制对比研究</t>
  </si>
  <si>
    <t>郑璐</t>
  </si>
  <si>
    <t>17YBB29</t>
  </si>
  <si>
    <t xml:space="preserve">附件4：学术会议清单          </t>
  </si>
  <si>
    <t>会议名称</t>
  </si>
  <si>
    <t>一级学科</t>
  </si>
  <si>
    <t>会议地点</t>
  </si>
  <si>
    <t>会议类型</t>
  </si>
  <si>
    <t>起止时间</t>
  </si>
  <si>
    <t>主办单位</t>
  </si>
  <si>
    <t>协办单位</t>
  </si>
  <si>
    <t>本单位参会人数</t>
  </si>
  <si>
    <t>校外参会人数</t>
  </si>
  <si>
    <t>人数</t>
  </si>
  <si>
    <t>分值</t>
  </si>
  <si>
    <t>（国际、国内、港澳台）</t>
  </si>
  <si>
    <t>“一带一路”语言文化高峰论坛</t>
  </si>
  <si>
    <t>跨学科</t>
  </si>
  <si>
    <t>北京</t>
  </si>
  <si>
    <t>国际</t>
  </si>
  <si>
    <t>2017.9.13</t>
  </si>
  <si>
    <t>3分</t>
  </si>
  <si>
    <t>第二届“国际汉语教材建设与创新”国际学术研讨会</t>
  </si>
  <si>
    <t>语言学</t>
  </si>
  <si>
    <t>2017.10.28-10.29</t>
  </si>
  <si>
    <t>北京语言大学国际汉语教学研究基地</t>
  </si>
  <si>
    <t>孔子学院总部/国家汉办教材与资源处、美国特洛伊大学孔子学院</t>
  </si>
  <si>
    <t>第二届中国教育语言学高端学术论坛</t>
  </si>
  <si>
    <t>北京中油宾馆海淀分部</t>
  </si>
  <si>
    <t>国内</t>
  </si>
  <si>
    <t>2017.10.27-10.28</t>
  </si>
  <si>
    <t>中国教育语言学研究会、北京语言大学</t>
  </si>
  <si>
    <t>北京语言大学日本研究中心成立大会暨国别和区域研究学科建设论坛</t>
  </si>
  <si>
    <t xml:space="preserve">北京语言大学 </t>
  </si>
  <si>
    <t>2017.11.24-11.25</t>
  </si>
  <si>
    <t>北京语言大学国别和区域研究院日本研究中心</t>
  </si>
  <si>
    <t>“一带一路”沿线国家智库论坛</t>
  </si>
  <si>
    <t>国别和区域研究（自设一级学科）</t>
  </si>
  <si>
    <t>2017.4.27</t>
  </si>
  <si>
    <t>中国社会科学院国家全球战略智库、光明智库、北京语言大学</t>
  </si>
  <si>
    <t>“国别和区域研究学科建设”研讨会</t>
  </si>
  <si>
    <t>2017.8.30</t>
  </si>
  <si>
    <t>北京语言大学国别和区域研究院</t>
  </si>
  <si>
    <t>“一带一路”建设中的人文交流与合作大使论坛</t>
  </si>
  <si>
    <t>2017.9.9</t>
  </si>
  <si>
    <t>北京语言大学国际交流与合作处、国别和区域研究院</t>
  </si>
  <si>
    <t>“一带一路”理论建设与国别区域学术期刊高端论坛</t>
  </si>
  <si>
    <t>2017.9.21</t>
  </si>
  <si>
    <t>“一带一路”与中国特色大国外交高端论坛</t>
  </si>
  <si>
    <t>2017.12.3-12.4</t>
  </si>
  <si>
    <t>人文社科学部汉语教育学院</t>
  </si>
  <si>
    <t>2017汉语教育学术论坛之产业专场</t>
  </si>
  <si>
    <t>教育学</t>
  </si>
  <si>
    <t>2017.11.17</t>
  </si>
  <si>
    <t>人文社会科学学部汉语教育学院、汉语教育研究所</t>
  </si>
  <si>
    <t>2017汉语教育高峰学术论坛</t>
  </si>
  <si>
    <t>2017.4.19</t>
  </si>
  <si>
    <t>人文社科学部人文学院</t>
  </si>
  <si>
    <t>跨文化论坛2017暨北京语言大学比较文学研究所建所20周年所庆</t>
  </si>
  <si>
    <t>中国语言文学</t>
  </si>
  <si>
    <t>北京西郊宾馆</t>
  </si>
  <si>
    <t>2017.10.14</t>
  </si>
  <si>
    <t>比较文学研究所</t>
  </si>
  <si>
    <t>中国老舍研究会第九届理事会暨《四世同堂》学术研讨会</t>
  </si>
  <si>
    <t>2017.10.28-10.30</t>
  </si>
  <si>
    <t>中国老舍研究会、北京语言大学人文社科学部</t>
  </si>
  <si>
    <t>汉学与翻译史国际论坛</t>
  </si>
  <si>
    <t>中文</t>
  </si>
  <si>
    <t>中国文化对外翻译与传播研究中心</t>
  </si>
  <si>
    <t>中外影视互译合作国际论坛</t>
  </si>
  <si>
    <t>上海</t>
  </si>
  <si>
    <t>2017.6.15</t>
  </si>
  <si>
    <t>CCTSS中国当代文学精品海外译介与传播论坛</t>
  </si>
  <si>
    <t>北京国家图书馆</t>
  </si>
  <si>
    <t>2017.3.29</t>
  </si>
  <si>
    <t>人文社科学部国际关系学院</t>
  </si>
  <si>
    <t>2017年北京高校国际政治研究会年会</t>
  </si>
  <si>
    <t>2017.6.24</t>
  </si>
  <si>
    <t>北京高校国际政治研究会</t>
  </si>
  <si>
    <t>北京语言大学国际关系学院</t>
  </si>
  <si>
    <t>人文社会科学学部中国文化对外翻译与传播研究中心</t>
  </si>
  <si>
    <t>“翻译与汉学史”高层国际学术论坛</t>
  </si>
  <si>
    <t>文学．历史</t>
  </si>
  <si>
    <t>2017.9.15-9.16</t>
  </si>
  <si>
    <t>“翻译与汉学史”青年学者论坛</t>
  </si>
  <si>
    <t>2017.9.15</t>
  </si>
  <si>
    <t>人文社会科学学部中国屈原学会</t>
  </si>
  <si>
    <t>中国屈原学会2017年第17届年会</t>
  </si>
  <si>
    <t>云南大学</t>
  </si>
  <si>
    <t>2017.11.9-11.12</t>
  </si>
  <si>
    <t>中国屈原学会、云南大学</t>
  </si>
  <si>
    <t>多元文化背景下音乐国际教育与传播学术论坛</t>
  </si>
  <si>
    <t>艺术学</t>
  </si>
  <si>
    <t>2017.12.20</t>
  </si>
  <si>
    <t>北京语言大学艺术学院</t>
  </si>
  <si>
    <t>北京三高校首届联合学术交流会</t>
  </si>
  <si>
    <t>2017.5.25</t>
  </si>
  <si>
    <t>语言障碍及治疗学术研讨会</t>
  </si>
  <si>
    <t>2017.9.12</t>
  </si>
  <si>
    <t>首届中国北京国际语言文化博览会“语言康复与人类健康”论坛</t>
  </si>
  <si>
    <t>北京中国职工之家酒店</t>
  </si>
  <si>
    <t>2017.9.11</t>
  </si>
  <si>
    <t>全国短期强化外语培训论坛</t>
  </si>
  <si>
    <t>2017.10.27</t>
  </si>
  <si>
    <t>北京语言大学出国留学人员培训部</t>
  </si>
  <si>
    <t>第四届中国语言资源国际学术研讨会</t>
  </si>
  <si>
    <t>西安</t>
  </si>
  <si>
    <t>2017.9.23-9.24</t>
  </si>
  <si>
    <t>北京语言大学、陕西师范大学</t>
  </si>
  <si>
    <t>第二届东北方言研讨会</t>
  </si>
  <si>
    <t>牡丹江</t>
  </si>
  <si>
    <t>2017.11.25-11.26</t>
  </si>
  <si>
    <t>北京语言大学、牡丹江师范学院</t>
  </si>
  <si>
    <t>第三届汉语中介语口语语料库国际学术研讨会</t>
  </si>
  <si>
    <t>2017.7.3-7.6</t>
  </si>
  <si>
    <t>北京语言大学、南京大学、莱斯大学</t>
  </si>
  <si>
    <t>第二届句法制图国际研讨会（2017）</t>
  </si>
  <si>
    <t>外国语言学及应用语言学</t>
  </si>
  <si>
    <t>北京语言大学语言科学院</t>
  </si>
  <si>
    <t>第六届中国语言学研究方法与方法论问题学术讨论会</t>
  </si>
  <si>
    <t>西郊宾馆</t>
  </si>
  <si>
    <t>2017.4.21-4.23</t>
  </si>
  <si>
    <t>北京语言大学语言科学院语言政策与标准研究所</t>
  </si>
  <si>
    <t>《中国社会科学》杂志社</t>
  </si>
  <si>
    <t>第二届对外汉语青年教师座谈会</t>
  </si>
  <si>
    <t>2017.11.25</t>
  </si>
  <si>
    <t>北京语言大学语言科学院《语言教学与研究》编辑部</t>
  </si>
  <si>
    <t>科研处</t>
  </si>
  <si>
    <t>第五届来华留学预科教育统一考试命题研讨会</t>
  </si>
  <si>
    <t>2017.11.4</t>
  </si>
  <si>
    <t>北京语言大学语言科学院汉语考试与教育测量研究所</t>
  </si>
  <si>
    <t>第14届对外汉语国际学术研讨会暨第2届汉语远程教育与传播国际学术研讨会</t>
  </si>
  <si>
    <t>山东师范大学</t>
  </si>
  <si>
    <t>2017.10.14-10.15</t>
  </si>
  <si>
    <t>山东师范大学国际教育学院、新西兰梅西大学人文学院</t>
  </si>
  <si>
    <t>《世界汉语教学》青年学者论坛（第5届）</t>
  </si>
  <si>
    <t>2017.9.23</t>
  </si>
  <si>
    <t>对外汉语研究中心《世界汉语教学》编辑部</t>
  </si>
  <si>
    <t>《世界汉语教学》审稿专家与青年学者座谈会</t>
  </si>
  <si>
    <t>2017.9.24</t>
  </si>
  <si>
    <t>大华语战略研讨会</t>
  </si>
  <si>
    <t>2017.4.14</t>
  </si>
  <si>
    <t>对外汉语研究中心、商务印书馆《语言战略研究》杂志社、《中国社会科学报》编辑部</t>
  </si>
  <si>
    <t>附件6：2017年科研产出绩效核算表（其他成果类型清单）</t>
  </si>
  <si>
    <t>一、专利清单</t>
  </si>
  <si>
    <t>发明名称</t>
  </si>
  <si>
    <t>专利号</t>
  </si>
  <si>
    <t>发明人</t>
  </si>
  <si>
    <t>专利授权日期</t>
  </si>
  <si>
    <t>级别</t>
  </si>
  <si>
    <t>面向汉语教学的词语常用度的获取方法及获取系统</t>
  </si>
  <si>
    <t>201510102773.5</t>
  </si>
  <si>
    <t>2017-11-14</t>
  </si>
  <si>
    <t>相当于A类II级</t>
  </si>
  <si>
    <t>一种测定感知参数的区分性的方法以及系统</t>
  </si>
  <si>
    <t>201410448867.3</t>
  </si>
  <si>
    <t>解焱陆、张劲松</t>
  </si>
  <si>
    <t>2017-12-26</t>
  </si>
  <si>
    <t>双钢丝绳索道平衡器</t>
  </si>
  <si>
    <t>201720134112.5</t>
  </si>
  <si>
    <t>陈金亮</t>
  </si>
  <si>
    <t>2017-09-29</t>
  </si>
  <si>
    <t>一种平衡器及双线钢丝绳轨道</t>
  </si>
  <si>
    <t>201720100627.3</t>
  </si>
  <si>
    <t>二、被采纳研究报告清单</t>
  </si>
  <si>
    <t>报告题目</t>
  </si>
  <si>
    <t>采纳单位</t>
  </si>
  <si>
    <t>加强与南太平洋岛国合作正当其时</t>
  </si>
  <si>
    <t>经济内参</t>
  </si>
  <si>
    <t>B类I级</t>
  </si>
  <si>
    <t>亟需统筹语言规划增强澳门民众文化认同和国家认同</t>
  </si>
  <si>
    <t>光明日版内参版</t>
  </si>
  <si>
    <t>A类II级</t>
  </si>
  <si>
    <t>受到中央领导批示</t>
  </si>
  <si>
    <t>2016年的机器翻译</t>
  </si>
  <si>
    <t>韩林涛</t>
  </si>
  <si>
    <t>教育部语言文字信息管理司</t>
  </si>
  <si>
    <t>****情况及我对策</t>
  </si>
  <si>
    <t>中共中央办公厅</t>
  </si>
  <si>
    <t>A类I级</t>
  </si>
  <si>
    <t>宪法修正案公投****及我应对</t>
  </si>
  <si>
    <t>社科院国家全球战略智库</t>
  </si>
  <si>
    <t>关于新疆地区面向丝绸之路经济带语言资源建设的建议报告</t>
  </si>
  <si>
    <t>新疆师范大学自治区普通高校人文社会科学重点研究基地</t>
  </si>
  <si>
    <t>中国文化作品海外译介与传播需求调研</t>
  </si>
  <si>
    <t>推动****更好地走出去</t>
  </si>
  <si>
    <t>2016，流行语里的中国与世界</t>
  </si>
  <si>
    <t>2017年中国政府奖学金本科来华留学生预科结业汉语综合统一考试分析报告</t>
  </si>
  <si>
    <t>黄理兵</t>
  </si>
  <si>
    <t>2016年度全国****资格考试考试安全研究报告</t>
  </si>
  <si>
    <t>孔祥</t>
  </si>
  <si>
    <t>2016年国家执业药师资格考试综合测评分析报告</t>
  </si>
  <si>
    <t>国家食品药品监督管理总局执业药师资格认证中心</t>
  </si>
  <si>
    <t>福建省2015、2016年度考试录用公务员笔试《行政职业能力测验》试题分析研究报告</t>
  </si>
  <si>
    <t>福建省公务员局</t>
  </si>
  <si>
    <t>2017年中国政府奖学金本科来华留学生化学结业考试分析报告</t>
  </si>
  <si>
    <t>2017年度国家公务员录用公共科目考试试题分析报告</t>
  </si>
  <si>
    <t>2017年国家公务员录用考试行政职业能力测验作弊甄别报告</t>
  </si>
  <si>
    <t>公务员考试题库管理系统多层框架结构设计及实现</t>
  </si>
  <si>
    <t>2017年高考英语等值研究</t>
  </si>
  <si>
    <t>任杰</t>
  </si>
  <si>
    <t>2017年中国政府奖学金本科来华留学生物理结业考试分析报告</t>
  </si>
  <si>
    <t>2017年中国政府奖学金本科来华留学生数学结业考试分析报告</t>
  </si>
  <si>
    <t>国家通用语言文字普及与规范</t>
  </si>
  <si>
    <t>徐欣路</t>
  </si>
  <si>
    <t>国家语言文字工作委员会</t>
  </si>
  <si>
    <r>
      <rPr>
        <sz val="12"/>
        <rFont val="宋体"/>
        <charset val="134"/>
      </rPr>
      <t>C</t>
    </r>
    <r>
      <rPr>
        <sz val="12"/>
        <rFont val="宋体"/>
        <charset val="134"/>
      </rPr>
      <t>类</t>
    </r>
  </si>
  <si>
    <t>警惕台当局利用“新南向”语言政策实施教育文化“台独”</t>
  </si>
  <si>
    <t>教育部社会科学司</t>
  </si>
  <si>
    <t>台湾少数民族语言政策新动向观察</t>
  </si>
  <si>
    <t>文化台独新拼图：蔡英文当局“新南向”语言政策值得警惕</t>
  </si>
  <si>
    <t>语言文字信息化建设</t>
  </si>
  <si>
    <t>语言文字类微信公众号</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</si>
</sst>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 numFmtId="177" formatCode="0.000%"/>
  </numFmts>
  <fonts count="49">
    <font>
      <sz val="11"/>
      <color theme="1"/>
      <name val="等线"/>
      <charset val="134"/>
      <scheme val="minor"/>
    </font>
    <font>
      <b/>
      <sz val="14"/>
      <name val="宋体"/>
      <charset val="134"/>
    </font>
    <font>
      <b/>
      <sz val="12"/>
      <name val="宋体"/>
      <charset val="134"/>
    </font>
    <font>
      <b/>
      <sz val="12"/>
      <color rgb="FF000000"/>
      <name val="宋体"/>
      <charset val="134"/>
    </font>
    <font>
      <sz val="12"/>
      <name val="宋体"/>
      <charset val="134"/>
    </font>
    <font>
      <sz val="12"/>
      <color theme="1"/>
      <name val="宋体"/>
      <charset val="134"/>
    </font>
    <font>
      <sz val="10"/>
      <color theme="1"/>
      <name val="等线"/>
      <charset val="134"/>
      <scheme val="minor"/>
    </font>
    <font>
      <sz val="10"/>
      <color theme="1"/>
      <name val="宋体"/>
      <charset val="134"/>
    </font>
    <font>
      <b/>
      <sz val="14"/>
      <color theme="1"/>
      <name val="宋体"/>
      <charset val="134"/>
    </font>
    <font>
      <b/>
      <sz val="10"/>
      <name val="宋体"/>
      <charset val="134"/>
    </font>
    <font>
      <sz val="10"/>
      <name val="宋体"/>
      <charset val="134"/>
    </font>
    <font>
      <sz val="10"/>
      <color rgb="FF000000"/>
      <name val="宋体"/>
      <charset val="134"/>
    </font>
    <font>
      <sz val="10"/>
      <color indexed="8"/>
      <name val="宋体"/>
      <charset val="134"/>
    </font>
    <font>
      <sz val="11"/>
      <name val="等线"/>
      <charset val="134"/>
      <scheme val="minor"/>
    </font>
    <font>
      <sz val="11"/>
      <color theme="1"/>
      <name val="宋体"/>
      <charset val="134"/>
    </font>
    <font>
      <sz val="12"/>
      <name val="等线"/>
      <charset val="134"/>
      <scheme val="minor"/>
    </font>
    <font>
      <sz val="11"/>
      <name val="宋体"/>
      <charset val="134"/>
    </font>
    <font>
      <sz val="10.5"/>
      <color rgb="FF000000"/>
      <name val="宋体"/>
      <charset val="134"/>
    </font>
    <font>
      <sz val="10.5"/>
      <color rgb="FF000000"/>
      <name val="Times New Roman"/>
      <charset val="134"/>
    </font>
    <font>
      <sz val="11"/>
      <color rgb="FF000000"/>
      <name val="宋体"/>
      <charset val="134"/>
    </font>
    <font>
      <sz val="11"/>
      <color indexed="8"/>
      <name val="宋体"/>
      <charset val="134"/>
    </font>
    <font>
      <sz val="12"/>
      <name val="Arial"/>
      <charset val="134"/>
    </font>
    <font>
      <sz val="10"/>
      <name val="Arial"/>
      <charset val="134"/>
    </font>
    <font>
      <sz val="11"/>
      <name val="Arial"/>
      <charset val="134"/>
    </font>
    <font>
      <sz val="16"/>
      <color theme="1"/>
      <name val="仿宋_GB2312"/>
      <charset val="134"/>
    </font>
    <font>
      <sz val="16"/>
      <color theme="1"/>
      <name val="宋体"/>
      <charset val="134"/>
    </font>
    <font>
      <sz val="11"/>
      <color rgb="FF666666"/>
      <name val="宋体"/>
      <charset val="134"/>
    </font>
    <font>
      <sz val="14"/>
      <name val="方正小标宋简体"/>
      <charset val="134"/>
    </font>
    <font>
      <b/>
      <sz val="1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0"/>
      <color indexed="8"/>
      <name val="Segoe UI"/>
      <charset val="134"/>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0" fillId="0" borderId="0" applyFont="0" applyFill="0" applyBorder="0" applyAlignment="0" applyProtection="0">
      <alignment vertical="center"/>
    </xf>
    <xf numFmtId="0" fontId="29" fillId="30" borderId="0" applyNumberFormat="0" applyBorder="0" applyAlignment="0" applyProtection="0">
      <alignment vertical="center"/>
    </xf>
    <xf numFmtId="0" fontId="44" fillId="2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2" borderId="0" applyNumberFormat="0" applyBorder="0" applyAlignment="0" applyProtection="0">
      <alignment vertical="center"/>
    </xf>
    <xf numFmtId="0" fontId="36" fillId="13" borderId="0" applyNumberFormat="0" applyBorder="0" applyAlignment="0" applyProtection="0">
      <alignment vertical="center"/>
    </xf>
    <xf numFmtId="43" fontId="0" fillId="0" borderId="0" applyFont="0" applyFill="0" applyBorder="0" applyAlignment="0" applyProtection="0">
      <alignment vertical="center"/>
    </xf>
    <xf numFmtId="0" fontId="37" fillId="26"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9" borderId="18" applyNumberFormat="0" applyFont="0" applyAlignment="0" applyProtection="0">
      <alignment vertical="center"/>
    </xf>
    <xf numFmtId="0" fontId="37" fillId="32" borderId="0" applyNumberFormat="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6" applyNumberFormat="0" applyFill="0" applyAlignment="0" applyProtection="0">
      <alignment vertical="center"/>
    </xf>
    <xf numFmtId="0" fontId="31" fillId="0" borderId="16" applyNumberFormat="0" applyFill="0" applyAlignment="0" applyProtection="0">
      <alignment vertical="center"/>
    </xf>
    <xf numFmtId="0" fontId="37" fillId="25" borderId="0" applyNumberFormat="0" applyBorder="0" applyAlignment="0" applyProtection="0">
      <alignment vertical="center"/>
    </xf>
    <xf numFmtId="0" fontId="34" fillId="0" borderId="20" applyNumberFormat="0" applyFill="0" applyAlignment="0" applyProtection="0">
      <alignment vertical="center"/>
    </xf>
    <xf numFmtId="0" fontId="37" fillId="24" borderId="0" applyNumberFormat="0" applyBorder="0" applyAlignment="0" applyProtection="0">
      <alignment vertical="center"/>
    </xf>
    <xf numFmtId="0" fontId="38" fillId="18" borderId="17" applyNumberFormat="0" applyAlignment="0" applyProtection="0">
      <alignment vertical="center"/>
    </xf>
    <xf numFmtId="0" fontId="47" fillId="18" borderId="21" applyNumberFormat="0" applyAlignment="0" applyProtection="0">
      <alignment vertical="center"/>
    </xf>
    <xf numFmtId="0" fontId="30" fillId="10" borderId="15" applyNumberFormat="0" applyAlignment="0" applyProtection="0">
      <alignment vertical="center"/>
    </xf>
    <xf numFmtId="0" fontId="29" fillId="29" borderId="0" applyNumberFormat="0" applyBorder="0" applyAlignment="0" applyProtection="0">
      <alignment vertical="center"/>
    </xf>
    <xf numFmtId="0" fontId="37" fillId="17" borderId="0" applyNumberFormat="0" applyBorder="0" applyAlignment="0" applyProtection="0">
      <alignment vertical="center"/>
    </xf>
    <xf numFmtId="0" fontId="46" fillId="0" borderId="22" applyNumberFormat="0" applyFill="0" applyAlignment="0" applyProtection="0">
      <alignment vertical="center"/>
    </xf>
    <xf numFmtId="0" fontId="40" fillId="0" borderId="19" applyNumberFormat="0" applyFill="0" applyAlignment="0" applyProtection="0">
      <alignment vertical="center"/>
    </xf>
    <xf numFmtId="0" fontId="45" fillId="28" borderId="0" applyNumberFormat="0" applyBorder="0" applyAlignment="0" applyProtection="0">
      <alignment vertical="center"/>
    </xf>
    <xf numFmtId="0" fontId="43" fillId="23" borderId="0" applyNumberFormat="0" applyBorder="0" applyAlignment="0" applyProtection="0">
      <alignment vertical="center"/>
    </xf>
    <xf numFmtId="0" fontId="29" fillId="36" borderId="0" applyNumberFormat="0" applyBorder="0" applyAlignment="0" applyProtection="0">
      <alignment vertical="center"/>
    </xf>
    <xf numFmtId="0" fontId="37" fillId="16" borderId="0" applyNumberFormat="0" applyBorder="0" applyAlignment="0" applyProtection="0">
      <alignment vertical="center"/>
    </xf>
    <xf numFmtId="0" fontId="29" fillId="35" borderId="0" applyNumberFormat="0" applyBorder="0" applyAlignment="0" applyProtection="0">
      <alignment vertical="center"/>
    </xf>
    <xf numFmtId="0" fontId="29" fillId="9" borderId="0" applyNumberFormat="0" applyBorder="0" applyAlignment="0" applyProtection="0">
      <alignment vertical="center"/>
    </xf>
    <xf numFmtId="0" fontId="29" fillId="34" borderId="0" applyNumberFormat="0" applyBorder="0" applyAlignment="0" applyProtection="0">
      <alignment vertical="center"/>
    </xf>
    <xf numFmtId="0" fontId="29" fillId="8" borderId="0" applyNumberFormat="0" applyBorder="0" applyAlignment="0" applyProtection="0">
      <alignment vertical="center"/>
    </xf>
    <xf numFmtId="0" fontId="37" fillId="21" borderId="0" applyNumberFormat="0" applyBorder="0" applyAlignment="0" applyProtection="0">
      <alignment vertical="center"/>
    </xf>
    <xf numFmtId="0" fontId="37" fillId="15" borderId="0" applyNumberFormat="0" applyBorder="0" applyAlignment="0" applyProtection="0">
      <alignment vertical="center"/>
    </xf>
    <xf numFmtId="0" fontId="29" fillId="33" borderId="0" applyNumberFormat="0" applyBorder="0" applyAlignment="0" applyProtection="0">
      <alignment vertical="center"/>
    </xf>
    <xf numFmtId="0" fontId="29" fillId="7" borderId="0" applyNumberFormat="0" applyBorder="0" applyAlignment="0" applyProtection="0">
      <alignment vertical="center"/>
    </xf>
    <xf numFmtId="0" fontId="37" fillId="14" borderId="0" applyNumberFormat="0" applyBorder="0" applyAlignment="0" applyProtection="0">
      <alignment vertical="center"/>
    </xf>
    <xf numFmtId="0" fontId="29" fillId="6" borderId="0" applyNumberFormat="0" applyBorder="0" applyAlignment="0" applyProtection="0">
      <alignment vertical="center"/>
    </xf>
    <xf numFmtId="0" fontId="37" fillId="31" borderId="0" applyNumberFormat="0" applyBorder="0" applyAlignment="0" applyProtection="0">
      <alignment vertical="center"/>
    </xf>
    <xf numFmtId="0" fontId="37" fillId="20" borderId="0" applyNumberFormat="0" applyBorder="0" applyAlignment="0" applyProtection="0">
      <alignment vertical="center"/>
    </xf>
    <xf numFmtId="0" fontId="29" fillId="11" borderId="0" applyNumberFormat="0" applyBorder="0" applyAlignment="0" applyProtection="0">
      <alignment vertical="center"/>
    </xf>
    <xf numFmtId="0" fontId="37" fillId="22" borderId="0" applyNumberFormat="0" applyBorder="0" applyAlignment="0" applyProtection="0">
      <alignment vertical="center"/>
    </xf>
    <xf numFmtId="0" fontId="4" fillId="0" borderId="0"/>
    <xf numFmtId="0" fontId="22" fillId="0" borderId="0"/>
    <xf numFmtId="0" fontId="0" fillId="0" borderId="0"/>
    <xf numFmtId="0" fontId="22" fillId="0" borderId="0"/>
  </cellStyleXfs>
  <cellXfs count="213">
    <xf numFmtId="0" fontId="0" fillId="0" borderId="0" xfId="0"/>
    <xf numFmtId="0" fontId="0" fillId="0" borderId="0" xfId="0" applyAlignment="1">
      <alignment wrapText="1"/>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vertical="center" wrapText="1"/>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horizontal="left" vertical="center" wrapText="1"/>
    </xf>
    <xf numFmtId="49" fontId="4" fillId="2" borderId="0" xfId="0" applyNumberFormat="1"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0" fillId="0" borderId="0" xfId="0" applyFill="1" applyAlignment="1">
      <alignment horizontal="center" vertical="center"/>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Fill="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10" fillId="0" borderId="1" xfId="5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Alignment="1">
      <alignment vertical="center" wrapText="1"/>
    </xf>
    <xf numFmtId="49" fontId="12" fillId="0" borderId="1" xfId="50" applyNumberFormat="1"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7" fillId="0" borderId="1" xfId="0" applyFont="1" applyFill="1" applyBorder="1" applyAlignment="1">
      <alignment vertical="center" wrapText="1"/>
    </xf>
    <xf numFmtId="0" fontId="13" fillId="0" borderId="0" xfId="0" applyFont="1" applyAlignment="1">
      <alignment vertical="center"/>
    </xf>
    <xf numFmtId="0" fontId="13" fillId="0" borderId="0" xfId="0" applyFont="1" applyFill="1" applyAlignment="1">
      <alignment vertical="center"/>
    </xf>
    <xf numFmtId="0" fontId="4" fillId="0" borderId="0" xfId="0" applyFont="1" applyFill="1" applyBorder="1" applyAlignment="1">
      <alignment horizontal="center" vertical="center" wrapText="1"/>
    </xf>
    <xf numFmtId="0" fontId="13" fillId="0" borderId="0" xfId="0" applyFont="1"/>
    <xf numFmtId="0" fontId="0" fillId="0" borderId="0" xfId="0" applyFill="1"/>
    <xf numFmtId="0" fontId="5" fillId="0" borderId="0" xfId="0" applyFont="1" applyAlignment="1">
      <alignment horizontal="center"/>
    </xf>
    <xf numFmtId="0" fontId="14" fillId="0" borderId="0" xfId="0" applyFont="1"/>
    <xf numFmtId="0" fontId="0" fillId="2" borderId="0" xfId="0" applyFill="1"/>
    <xf numFmtId="0" fontId="14" fillId="0" borderId="0" xfId="0" applyFont="1" applyFill="1"/>
    <xf numFmtId="0" fontId="15" fillId="0" borderId="0" xfId="0" applyFont="1" applyAlignment="1">
      <alignment horizontal="center" vertical="center"/>
    </xf>
    <xf numFmtId="0" fontId="0" fillId="0" borderId="0" xfId="0" applyFont="1"/>
    <xf numFmtId="0" fontId="14" fillId="0" borderId="0" xfId="0" applyFont="1"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1" xfId="0" applyFont="1" applyFill="1" applyBorder="1" applyAlignment="1">
      <alignment horizontal="center" vertical="center"/>
    </xf>
    <xf numFmtId="0" fontId="1" fillId="0" borderId="1" xfId="50" applyFont="1" applyFill="1" applyBorder="1" applyAlignment="1">
      <alignment horizontal="center" vertical="center" wrapText="1"/>
    </xf>
    <xf numFmtId="0" fontId="2" fillId="0" borderId="1" xfId="5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vertical="center" wrapText="1"/>
    </xf>
    <xf numFmtId="14" fontId="16" fillId="0" borderId="1" xfId="0" applyNumberFormat="1" applyFont="1" applyFill="1" applyBorder="1" applyAlignment="1">
      <alignment horizontal="center" vertical="center" wrapText="1"/>
    </xf>
    <xf numFmtId="49" fontId="16" fillId="0" borderId="1" xfId="52"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16" fillId="0" borderId="1" xfId="52"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20" fillId="0" borderId="1" xfId="52" applyFont="1" applyFill="1" applyBorder="1" applyAlignment="1">
      <alignment horizontal="left" vertical="center" wrapText="1"/>
    </xf>
    <xf numFmtId="17" fontId="16" fillId="0" borderId="1"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vertical="center" wrapText="1"/>
    </xf>
    <xf numFmtId="14" fontId="16" fillId="0" borderId="5" xfId="0" applyNumberFormat="1" applyFont="1" applyFill="1" applyBorder="1" applyAlignment="1">
      <alignment horizontal="center" vertical="center" wrapText="1"/>
    </xf>
    <xf numFmtId="0" fontId="14" fillId="0" borderId="0" xfId="0" applyFont="1" applyAlignment="1">
      <alignment horizontal="center"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52" applyFont="1" applyFill="1" applyAlignment="1">
      <alignment horizontal="left" vertical="center" wrapText="1"/>
    </xf>
    <xf numFmtId="0" fontId="14" fillId="0" borderId="0" xfId="0" applyFont="1" applyAlignment="1"/>
    <xf numFmtId="0" fontId="2" fillId="0" borderId="1" xfId="5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6" fillId="0" borderId="1" xfId="52" applyFont="1" applyFill="1" applyBorder="1" applyAlignment="1">
      <alignment horizontal="center" vertical="center" wrapText="1"/>
    </xf>
    <xf numFmtId="0" fontId="16" fillId="0" borderId="1" xfId="49" applyFont="1" applyFill="1" applyBorder="1" applyAlignment="1">
      <alignment horizontal="left" vertical="center" wrapText="1"/>
    </xf>
    <xf numFmtId="0" fontId="16" fillId="0" borderId="1" xfId="49" applyFont="1" applyFill="1" applyBorder="1" applyAlignment="1">
      <alignment horizontal="center" vertical="center" wrapText="1"/>
    </xf>
    <xf numFmtId="0" fontId="16" fillId="3" borderId="1" xfId="52"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1" xfId="52" applyFont="1" applyFill="1" applyBorder="1" applyAlignment="1">
      <alignment horizontal="left" vertical="center" wrapText="1"/>
    </xf>
    <xf numFmtId="0" fontId="16" fillId="2" borderId="1" xfId="52" applyFont="1" applyFill="1" applyBorder="1" applyAlignment="1">
      <alignment horizontal="center" vertical="center" wrapText="1"/>
    </xf>
    <xf numFmtId="0" fontId="14" fillId="0" borderId="0" xfId="0" applyFont="1" applyBorder="1" applyAlignment="1">
      <alignment horizontal="center" vertical="center"/>
    </xf>
    <xf numFmtId="0" fontId="14" fillId="0" borderId="0" xfId="0" applyFont="1" applyFill="1" applyBorder="1" applyAlignment="1">
      <alignment horizontal="center" vertical="center" wrapText="1"/>
    </xf>
    <xf numFmtId="0" fontId="16" fillId="0" borderId="0" xfId="52" applyFont="1" applyFill="1" applyBorder="1" applyAlignment="1">
      <alignment horizontal="left" vertical="center" wrapText="1"/>
    </xf>
    <xf numFmtId="0" fontId="16" fillId="0" borderId="0" xfId="52" applyFont="1" applyFill="1" applyBorder="1" applyAlignment="1">
      <alignment horizontal="center" vertical="center" wrapText="1"/>
    </xf>
    <xf numFmtId="0" fontId="14" fillId="0" borderId="1" xfId="51" applyFont="1" applyFill="1" applyBorder="1" applyAlignment="1">
      <alignment horizontal="left" vertical="center" wrapText="1"/>
    </xf>
    <xf numFmtId="0" fontId="14" fillId="0" borderId="1" xfId="51"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50" applyFont="1" applyFill="1" applyBorder="1" applyAlignment="1">
      <alignment horizontal="left" vertical="center" wrapText="1"/>
    </xf>
    <xf numFmtId="0" fontId="16" fillId="0" borderId="1" xfId="51" applyFont="1" applyFill="1" applyBorder="1" applyAlignment="1">
      <alignment horizontal="center" vertical="center" wrapText="1"/>
    </xf>
    <xf numFmtId="0" fontId="16" fillId="0" borderId="1" xfId="51" applyFont="1" applyFill="1" applyBorder="1" applyAlignment="1">
      <alignment horizontal="left" vertical="center" wrapText="1"/>
    </xf>
    <xf numFmtId="0" fontId="19" fillId="0" borderId="1" xfId="0" applyFont="1" applyFill="1" applyBorder="1" applyAlignment="1">
      <alignment horizontal="center" vertical="center" wrapText="1"/>
    </xf>
    <xf numFmtId="0" fontId="16" fillId="3" borderId="1" xfId="52"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0" fontId="14" fillId="0" borderId="1" xfId="50" applyFont="1" applyFill="1" applyBorder="1" applyAlignment="1">
      <alignment horizontal="left"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1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0" fontId="0" fillId="0" borderId="1" xfId="0" applyBorder="1" applyAlignment="1">
      <alignment vertical="center" wrapText="1"/>
    </xf>
    <xf numFmtId="49" fontId="7" fillId="0" borderId="1" xfId="0" applyNumberFormat="1" applyFont="1" applyBorder="1" applyAlignment="1">
      <alignment horizontal="center" vertical="center" wrapText="1"/>
    </xf>
    <xf numFmtId="0" fontId="21" fillId="0" borderId="0" xfId="50" applyFont="1" applyFill="1" applyAlignment="1">
      <alignment horizontal="center" vertical="center" wrapText="1"/>
    </xf>
    <xf numFmtId="0" fontId="22" fillId="0" borderId="0" xfId="50" applyFont="1" applyFill="1" applyAlignment="1">
      <alignment horizontal="center" vertical="center" wrapText="1"/>
    </xf>
    <xf numFmtId="0" fontId="22" fillId="2" borderId="0" xfId="50" applyFont="1" applyFill="1" applyAlignment="1">
      <alignment vertical="center" wrapText="1"/>
    </xf>
    <xf numFmtId="0" fontId="22" fillId="0" borderId="0" xfId="50" applyFont="1" applyFill="1" applyAlignment="1">
      <alignment vertical="center" wrapText="1"/>
    </xf>
    <xf numFmtId="0" fontId="22" fillId="2" borderId="0" xfId="50" applyFont="1" applyFill="1" applyAlignment="1">
      <alignment horizontal="center" vertical="center" wrapText="1"/>
    </xf>
    <xf numFmtId="0" fontId="22" fillId="2" borderId="0" xfId="50" applyFont="1" applyFill="1" applyBorder="1" applyAlignment="1">
      <alignment horizontal="center" vertical="center" wrapText="1"/>
    </xf>
    <xf numFmtId="0" fontId="22" fillId="0" borderId="0" xfId="50" applyFont="1" applyFill="1" applyAlignment="1">
      <alignment vertical="center"/>
    </xf>
    <xf numFmtId="0" fontId="23" fillId="0" borderId="0" xfId="50" applyFont="1" applyFill="1" applyAlignment="1">
      <alignment horizontal="left" vertical="center"/>
    </xf>
    <xf numFmtId="0" fontId="23" fillId="0" borderId="0" xfId="50" applyFont="1" applyFill="1" applyAlignment="1">
      <alignment horizontal="center" vertical="center"/>
    </xf>
    <xf numFmtId="0" fontId="22" fillId="0" borderId="0" xfId="50" applyFont="1" applyFill="1" applyAlignment="1">
      <alignment horizontal="center" vertical="center"/>
    </xf>
    <xf numFmtId="0" fontId="22" fillId="0" borderId="0" xfId="50" applyFont="1" applyFill="1" applyAlignment="1">
      <alignment horizontal="left" vertical="center"/>
    </xf>
    <xf numFmtId="0" fontId="1" fillId="0" borderId="0" xfId="50" applyFont="1" applyFill="1" applyAlignment="1">
      <alignment horizontal="center" vertical="center"/>
    </xf>
    <xf numFmtId="0" fontId="2" fillId="0" borderId="6" xfId="50" applyFont="1" applyFill="1" applyBorder="1" applyAlignment="1">
      <alignment horizontal="center" vertical="center" wrapText="1"/>
    </xf>
    <xf numFmtId="49" fontId="16" fillId="0" borderId="6" xfId="50" applyNumberFormat="1" applyFont="1" applyFill="1" applyBorder="1" applyAlignment="1">
      <alignment horizontal="center" vertical="center" wrapText="1"/>
    </xf>
    <xf numFmtId="49" fontId="16" fillId="0" borderId="6" xfId="50" applyNumberFormat="1" applyFont="1" applyFill="1" applyBorder="1" applyAlignment="1">
      <alignment horizontal="left" vertical="center" wrapText="1"/>
    </xf>
    <xf numFmtId="0" fontId="16" fillId="0" borderId="6" xfId="50" applyFont="1" applyFill="1" applyBorder="1" applyAlignment="1">
      <alignment horizontal="center" vertical="center" wrapText="1"/>
    </xf>
    <xf numFmtId="0" fontId="16" fillId="0" borderId="6" xfId="50" applyFont="1" applyFill="1" applyBorder="1" applyAlignment="1">
      <alignment vertical="center" wrapText="1"/>
    </xf>
    <xf numFmtId="49" fontId="16" fillId="0" borderId="6" xfId="50" applyNumberFormat="1" applyFont="1" applyFill="1" applyBorder="1" applyAlignment="1">
      <alignment vertical="center" wrapText="1"/>
    </xf>
    <xf numFmtId="49" fontId="16" fillId="0" borderId="1" xfId="50" applyNumberFormat="1" applyFont="1" applyFill="1" applyBorder="1" applyAlignment="1">
      <alignment horizontal="left" vertical="center" wrapText="1"/>
    </xf>
    <xf numFmtId="49" fontId="16" fillId="0" borderId="1" xfId="50" applyNumberFormat="1" applyFont="1" applyFill="1" applyBorder="1" applyAlignment="1">
      <alignment horizontal="center" vertical="center" wrapText="1"/>
    </xf>
    <xf numFmtId="49" fontId="16" fillId="2" borderId="6" xfId="50" applyNumberFormat="1" applyFont="1" applyFill="1" applyBorder="1" applyAlignment="1">
      <alignment horizontal="left" vertical="center" wrapText="1"/>
    </xf>
    <xf numFmtId="49" fontId="16" fillId="2" borderId="6" xfId="50" applyNumberFormat="1" applyFont="1" applyFill="1" applyBorder="1" applyAlignment="1">
      <alignment horizontal="center" vertical="center" wrapText="1"/>
    </xf>
    <xf numFmtId="49" fontId="16" fillId="2" borderId="6" xfId="50" applyNumberFormat="1" applyFont="1" applyFill="1" applyBorder="1" applyAlignment="1">
      <alignment vertical="center" wrapText="1"/>
    </xf>
    <xf numFmtId="0" fontId="2" fillId="0" borderId="7" xfId="50" applyFont="1" applyFill="1" applyBorder="1" applyAlignment="1">
      <alignment horizontal="center" vertical="center" wrapText="1"/>
    </xf>
    <xf numFmtId="0" fontId="24" fillId="0" borderId="0" xfId="0" applyFont="1" applyFill="1" applyAlignment="1">
      <alignment horizontal="justify" vertical="center"/>
    </xf>
    <xf numFmtId="49" fontId="16" fillId="0" borderId="7" xfId="50" applyNumberFormat="1" applyFont="1" applyFill="1" applyBorder="1" applyAlignment="1">
      <alignment horizontal="center" vertical="center" wrapText="1"/>
    </xf>
    <xf numFmtId="0" fontId="16" fillId="0" borderId="1" xfId="50" applyFont="1" applyFill="1" applyBorder="1" applyAlignment="1">
      <alignment horizontal="center" vertical="center" wrapText="1"/>
    </xf>
    <xf numFmtId="0" fontId="25" fillId="0" borderId="0" xfId="0" applyFont="1" applyFill="1" applyAlignment="1">
      <alignment horizontal="justify" vertical="center"/>
    </xf>
    <xf numFmtId="49" fontId="16" fillId="2" borderId="7" xfId="50" applyNumberFormat="1" applyFont="1" applyFill="1" applyBorder="1" applyAlignment="1">
      <alignment horizontal="center" vertical="center" wrapText="1"/>
    </xf>
    <xf numFmtId="49" fontId="16" fillId="2" borderId="1" xfId="50" applyNumberFormat="1" applyFont="1" applyFill="1" applyBorder="1" applyAlignment="1">
      <alignment horizontal="left" vertical="center" wrapText="1"/>
    </xf>
    <xf numFmtId="0" fontId="16" fillId="2" borderId="1" xfId="50" applyFont="1" applyFill="1" applyBorder="1" applyAlignment="1">
      <alignment horizontal="center" vertical="center" wrapText="1"/>
    </xf>
    <xf numFmtId="49" fontId="16" fillId="2" borderId="1" xfId="50" applyNumberFormat="1" applyFont="1" applyFill="1" applyBorder="1" applyAlignment="1">
      <alignment horizontal="center" vertical="center" wrapText="1"/>
    </xf>
    <xf numFmtId="49" fontId="16" fillId="2" borderId="1" xfId="50" applyNumberFormat="1" applyFont="1" applyFill="1" applyBorder="1" applyAlignment="1">
      <alignment vertical="center" wrapText="1"/>
    </xf>
    <xf numFmtId="0" fontId="16" fillId="0" borderId="0" xfId="0" applyFont="1" applyAlignment="1">
      <alignment horizontal="left" vertical="center" wrapText="1"/>
    </xf>
    <xf numFmtId="49" fontId="4" fillId="2" borderId="0" xfId="50" applyNumberFormat="1" applyFont="1" applyFill="1" applyBorder="1" applyAlignment="1">
      <alignment horizontal="center" vertical="center" wrapText="1"/>
    </xf>
    <xf numFmtId="0" fontId="16" fillId="2" borderId="1" xfId="50" applyFont="1" applyFill="1" applyBorder="1" applyAlignment="1">
      <alignment vertical="center" wrapText="1"/>
    </xf>
    <xf numFmtId="0" fontId="26" fillId="0" borderId="0" xfId="0" applyFont="1" applyAlignment="1">
      <alignment horizontal="left" vertical="center" wrapText="1"/>
    </xf>
    <xf numFmtId="49" fontId="16" fillId="0" borderId="6" xfId="50" applyNumberFormat="1" applyFont="1" applyFill="1" applyBorder="1" applyAlignment="1">
      <alignment horizontal="center" vertical="center"/>
    </xf>
    <xf numFmtId="49" fontId="16" fillId="0" borderId="1" xfId="50" applyNumberFormat="1" applyFont="1" applyFill="1" applyBorder="1" applyAlignment="1">
      <alignment vertical="center" wrapText="1"/>
    </xf>
    <xf numFmtId="49" fontId="16" fillId="0" borderId="1" xfId="50" applyNumberFormat="1" applyFont="1" applyFill="1" applyBorder="1" applyAlignment="1">
      <alignment horizontal="center" vertical="center"/>
    </xf>
    <xf numFmtId="49" fontId="16" fillId="0" borderId="8" xfId="50" applyNumberFormat="1" applyFont="1" applyFill="1" applyBorder="1" applyAlignment="1">
      <alignment horizontal="left" vertical="center" wrapText="1"/>
    </xf>
    <xf numFmtId="49" fontId="16" fillId="0" borderId="8" xfId="50" applyNumberFormat="1" applyFont="1" applyFill="1" applyBorder="1" applyAlignment="1">
      <alignment horizontal="center" vertical="center" wrapText="1"/>
    </xf>
    <xf numFmtId="49" fontId="16" fillId="0" borderId="9" xfId="50" applyNumberFormat="1" applyFont="1" applyFill="1" applyBorder="1" applyAlignment="1">
      <alignment horizontal="center" vertical="center" wrapText="1"/>
    </xf>
    <xf numFmtId="49" fontId="16" fillId="0" borderId="5" xfId="50" applyNumberFormat="1" applyFont="1" applyFill="1" applyBorder="1" applyAlignment="1">
      <alignment horizontal="left" vertical="center" wrapText="1"/>
    </xf>
    <xf numFmtId="0" fontId="16" fillId="0" borderId="5" xfId="50" applyFont="1" applyFill="1" applyBorder="1" applyAlignment="1">
      <alignment horizontal="center" vertical="center" wrapText="1"/>
    </xf>
    <xf numFmtId="49" fontId="16" fillId="0" borderId="5" xfId="50" applyNumberFormat="1" applyFont="1" applyFill="1" applyBorder="1" applyAlignment="1">
      <alignment horizontal="center" vertical="center" wrapText="1"/>
    </xf>
    <xf numFmtId="0" fontId="16" fillId="0" borderId="0" xfId="50" applyFont="1" applyFill="1" applyAlignment="1">
      <alignment horizontal="center" vertical="center"/>
    </xf>
    <xf numFmtId="0" fontId="4"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9" fontId="10" fillId="0" borderId="0" xfId="0" applyNumberFormat="1" applyFont="1" applyFill="1" applyBorder="1" applyAlignment="1">
      <alignment vertical="center" wrapText="1"/>
    </xf>
    <xf numFmtId="9" fontId="10" fillId="4" borderId="0" xfId="0" applyNumberFormat="1" applyFont="1" applyFill="1" applyBorder="1" applyAlignment="1">
      <alignment vertical="center" wrapText="1"/>
    </xf>
    <xf numFmtId="176" fontId="10" fillId="4" borderId="0" xfId="0" applyNumberFormat="1" applyFont="1" applyFill="1" applyBorder="1" applyAlignment="1">
      <alignment vertical="center" wrapText="1"/>
    </xf>
    <xf numFmtId="0" fontId="10" fillId="4" borderId="0" xfId="0" applyFont="1" applyFill="1" applyBorder="1" applyAlignment="1">
      <alignment vertical="center" wrapText="1"/>
    </xf>
    <xf numFmtId="0" fontId="4" fillId="0" borderId="0" xfId="0" applyFont="1" applyFill="1" applyBorder="1" applyAlignment="1">
      <alignment vertical="center"/>
    </xf>
    <xf numFmtId="0" fontId="27"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5" borderId="14" xfId="0" applyFont="1" applyFill="1" applyBorder="1" applyAlignment="1">
      <alignment horizontal="left" vertical="center" wrapText="1"/>
    </xf>
    <xf numFmtId="0" fontId="27" fillId="4" borderId="10"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0" fontId="28" fillId="4" borderId="3"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4" borderId="14"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9" fontId="4" fillId="0" borderId="13" xfId="0" applyNumberFormat="1" applyFont="1" applyFill="1" applyBorder="1" applyAlignment="1">
      <alignment horizontal="center" vertical="center" wrapText="1"/>
    </xf>
    <xf numFmtId="9" fontId="10" fillId="4"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177" fontId="10" fillId="4" borderId="3" xfId="0" applyNumberFormat="1"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0" fontId="9" fillId="4" borderId="3" xfId="0" applyNumberFormat="1" applyFont="1" applyFill="1" applyBorder="1" applyAlignment="1">
      <alignment horizontal="center" vertical="center" wrapText="1"/>
    </xf>
    <xf numFmtId="0" fontId="28" fillId="4" borderId="3"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s]_x000d__x000a_load=_x000d__x000a_run=_x000d__x000a_NullPort=None_x000d__x000a_device=Epson LQ-1600K,ESCP24SC,LPT1:_x000d__x000a__x000d__x000a_[Desktop]_x000d__x000a_Wallpaper=(无)_x000d__x000a_TileWallpaper=0_x000d__x000a_Wal" xfId="49"/>
    <cellStyle name="常规 2" xfId="50"/>
    <cellStyle name="常规 4" xfId="51"/>
    <cellStyle name="常规_Sheet1"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2"/>
  <sheetViews>
    <sheetView zoomScale="115" zoomScaleNormal="115" workbookViewId="0">
      <pane ySplit="4" topLeftCell="A5" activePane="bottomLeft" state="frozen"/>
      <selection/>
      <selection pane="bottomLeft" activeCell="AJ2" sqref="AJ2"/>
    </sheetView>
  </sheetViews>
  <sheetFormatPr defaultColWidth="8.75" defaultRowHeight="16.5" customHeight="1"/>
  <cols>
    <col min="1" max="1" width="3.5" style="167" customWidth="1"/>
    <col min="2" max="2" width="11.1296296296296" style="168" customWidth="1"/>
    <col min="3" max="5" width="3.62962962962963" style="169" customWidth="1"/>
    <col min="6" max="8" width="3.62962962962963" style="167" customWidth="1"/>
    <col min="9" max="9" width="4.62962962962963" style="170" customWidth="1"/>
    <col min="10" max="15" width="3.62962962962963" style="169" customWidth="1"/>
    <col min="16" max="16" width="3.62962962962963" style="170" customWidth="1"/>
    <col min="17" max="17" width="3.62962962962963" style="169" customWidth="1"/>
    <col min="18" max="22" width="3.62962962962963" style="167" customWidth="1"/>
    <col min="23" max="23" width="3.62962962962963" style="170" customWidth="1"/>
    <col min="24" max="26" width="3.62962962962963" style="169" customWidth="1"/>
    <col min="27" max="27" width="5.37962962962963" style="169" customWidth="1"/>
    <col min="28" max="28" width="3.62962962962963" style="170" customWidth="1"/>
    <col min="29" max="30" width="3.62962962962963" style="169" customWidth="1"/>
    <col min="31" max="31" width="3.62962962962963" style="171" customWidth="1"/>
    <col min="32" max="32" width="8" style="169" customWidth="1"/>
    <col min="33" max="33" width="3.62962962962963" style="170" customWidth="1"/>
    <col min="34" max="34" width="6" style="172" customWidth="1"/>
    <col min="35" max="35" width="11.1296296296296" style="167"/>
    <col min="36" max="65" width="9" style="167"/>
    <col min="66" max="256" width="8.75" style="167"/>
    <col min="257" max="16384" width="8.75" style="173"/>
  </cols>
  <sheetData>
    <row r="1" ht="27" customHeight="1" spans="2:34">
      <c r="B1" s="174" t="s">
        <v>0</v>
      </c>
      <c r="C1" s="174"/>
      <c r="D1" s="174"/>
      <c r="E1" s="174"/>
      <c r="F1" s="174"/>
      <c r="G1" s="174"/>
      <c r="H1" s="174"/>
      <c r="I1" s="184"/>
      <c r="J1" s="174"/>
      <c r="K1" s="174"/>
      <c r="L1" s="174"/>
      <c r="M1" s="174"/>
      <c r="N1" s="174"/>
      <c r="O1" s="174"/>
      <c r="P1" s="184"/>
      <c r="Q1" s="174"/>
      <c r="R1" s="174"/>
      <c r="S1" s="174"/>
      <c r="T1" s="174"/>
      <c r="U1" s="174"/>
      <c r="V1" s="174"/>
      <c r="W1" s="184"/>
      <c r="X1" s="174"/>
      <c r="Y1" s="174"/>
      <c r="Z1" s="174"/>
      <c r="AA1" s="174"/>
      <c r="AB1" s="184"/>
      <c r="AC1" s="174"/>
      <c r="AD1" s="174"/>
      <c r="AE1" s="184"/>
      <c r="AF1" s="174"/>
      <c r="AG1" s="184"/>
      <c r="AH1" s="184"/>
    </row>
    <row r="2" s="166" customFormat="1" ht="56.25" customHeight="1" spans="1:35">
      <c r="A2" s="175" t="s">
        <v>1</v>
      </c>
      <c r="B2" s="175" t="s">
        <v>2</v>
      </c>
      <c r="C2" s="175" t="s">
        <v>3</v>
      </c>
      <c r="D2" s="176" t="s">
        <v>4</v>
      </c>
      <c r="E2" s="177"/>
      <c r="F2" s="177"/>
      <c r="G2" s="177"/>
      <c r="H2" s="178"/>
      <c r="I2" s="185" t="s">
        <v>5</v>
      </c>
      <c r="J2" s="176" t="s">
        <v>6</v>
      </c>
      <c r="K2" s="177"/>
      <c r="L2" s="177"/>
      <c r="M2" s="177"/>
      <c r="N2" s="177"/>
      <c r="O2" s="178"/>
      <c r="P2" s="185" t="s">
        <v>7</v>
      </c>
      <c r="Q2" s="176" t="s">
        <v>8</v>
      </c>
      <c r="R2" s="177"/>
      <c r="S2" s="177"/>
      <c r="T2" s="177"/>
      <c r="U2" s="177"/>
      <c r="V2" s="178"/>
      <c r="W2" s="185" t="s">
        <v>9</v>
      </c>
      <c r="X2" s="30" t="s">
        <v>10</v>
      </c>
      <c r="Y2" s="30"/>
      <c r="Z2" s="30"/>
      <c r="AA2" s="30"/>
      <c r="AB2" s="185" t="s">
        <v>11</v>
      </c>
      <c r="AC2" s="199" t="s">
        <v>12</v>
      </c>
      <c r="AD2" s="200"/>
      <c r="AE2" s="201" t="s">
        <v>13</v>
      </c>
      <c r="AF2" s="202" t="s">
        <v>14</v>
      </c>
      <c r="AG2" s="185" t="s">
        <v>15</v>
      </c>
      <c r="AH2" s="201" t="s">
        <v>16</v>
      </c>
      <c r="AI2" s="201" t="s">
        <v>17</v>
      </c>
    </row>
    <row r="3" ht="156.75" customHeight="1" spans="1:35">
      <c r="A3" s="179"/>
      <c r="B3" s="179"/>
      <c r="C3" s="179"/>
      <c r="D3" s="30" t="s">
        <v>18</v>
      </c>
      <c r="E3" s="30" t="s">
        <v>19</v>
      </c>
      <c r="F3" s="30" t="s">
        <v>20</v>
      </c>
      <c r="G3" s="30" t="s">
        <v>21</v>
      </c>
      <c r="H3" s="30" t="s">
        <v>22</v>
      </c>
      <c r="I3" s="186"/>
      <c r="J3" s="30" t="s">
        <v>23</v>
      </c>
      <c r="K3" s="30" t="s">
        <v>24</v>
      </c>
      <c r="L3" s="30" t="s">
        <v>25</v>
      </c>
      <c r="M3" s="30" t="s">
        <v>26</v>
      </c>
      <c r="N3" s="30" t="s">
        <v>27</v>
      </c>
      <c r="O3" s="30" t="s">
        <v>28</v>
      </c>
      <c r="P3" s="186"/>
      <c r="Q3" s="30" t="s">
        <v>29</v>
      </c>
      <c r="R3" s="30" t="s">
        <v>30</v>
      </c>
      <c r="S3" s="30" t="s">
        <v>31</v>
      </c>
      <c r="T3" s="197" t="s">
        <v>32</v>
      </c>
      <c r="U3" s="30" t="s">
        <v>33</v>
      </c>
      <c r="V3" s="30" t="s">
        <v>34</v>
      </c>
      <c r="W3" s="186"/>
      <c r="X3" s="179" t="s">
        <v>35</v>
      </c>
      <c r="Y3" s="179" t="s">
        <v>36</v>
      </c>
      <c r="Z3" s="179" t="s">
        <v>37</v>
      </c>
      <c r="AA3" s="179" t="s">
        <v>38</v>
      </c>
      <c r="AB3" s="186"/>
      <c r="AC3" s="203" t="s">
        <v>39</v>
      </c>
      <c r="AD3" s="203" t="s">
        <v>40</v>
      </c>
      <c r="AE3" s="204"/>
      <c r="AF3" s="30" t="s">
        <v>41</v>
      </c>
      <c r="AG3" s="186"/>
      <c r="AH3" s="204"/>
      <c r="AI3" s="204" t="s">
        <v>17</v>
      </c>
    </row>
    <row r="4" ht="74.25" customHeight="1" spans="1:35">
      <c r="A4" s="180"/>
      <c r="B4" s="180"/>
      <c r="C4" s="180"/>
      <c r="D4" s="30" t="s">
        <v>42</v>
      </c>
      <c r="E4" s="30" t="s">
        <v>43</v>
      </c>
      <c r="F4" s="30" t="s">
        <v>44</v>
      </c>
      <c r="G4" s="30" t="s">
        <v>45</v>
      </c>
      <c r="H4" s="30" t="s">
        <v>46</v>
      </c>
      <c r="I4" s="186"/>
      <c r="J4" s="30" t="s">
        <v>47</v>
      </c>
      <c r="K4" s="30" t="s">
        <v>48</v>
      </c>
      <c r="L4" s="30" t="s">
        <v>49</v>
      </c>
      <c r="M4" s="187" t="s">
        <v>50</v>
      </c>
      <c r="N4" s="188"/>
      <c r="O4" s="30" t="s">
        <v>51</v>
      </c>
      <c r="P4" s="186"/>
      <c r="Q4" s="30" t="s">
        <v>52</v>
      </c>
      <c r="R4" s="30" t="s">
        <v>53</v>
      </c>
      <c r="S4" s="30" t="s">
        <v>54</v>
      </c>
      <c r="T4" s="30" t="s">
        <v>55</v>
      </c>
      <c r="U4" s="30" t="s">
        <v>56</v>
      </c>
      <c r="V4" s="30" t="s">
        <v>56</v>
      </c>
      <c r="W4" s="198"/>
      <c r="X4" s="179" t="s">
        <v>57</v>
      </c>
      <c r="Y4" s="179" t="s">
        <v>58</v>
      </c>
      <c r="Z4" s="179" t="s">
        <v>59</v>
      </c>
      <c r="AA4" s="179" t="s">
        <v>60</v>
      </c>
      <c r="AB4" s="198"/>
      <c r="AC4" s="203" t="s">
        <v>61</v>
      </c>
      <c r="AD4" s="203" t="s">
        <v>62</v>
      </c>
      <c r="AE4" s="190"/>
      <c r="AF4" s="205" t="s">
        <v>63</v>
      </c>
      <c r="AG4" s="186"/>
      <c r="AH4" s="204"/>
      <c r="AI4" s="204"/>
    </row>
    <row r="5" ht="33" customHeight="1" spans="1:256">
      <c r="A5" s="180">
        <v>1</v>
      </c>
      <c r="B5" s="180" t="s">
        <v>64</v>
      </c>
      <c r="C5" s="180"/>
      <c r="D5" s="30">
        <v>2</v>
      </c>
      <c r="E5" s="30">
        <v>1</v>
      </c>
      <c r="F5" s="30">
        <v>53</v>
      </c>
      <c r="G5" s="30">
        <v>3</v>
      </c>
      <c r="H5" s="30">
        <v>53</v>
      </c>
      <c r="I5" s="189">
        <v>152</v>
      </c>
      <c r="J5" s="30">
        <v>9</v>
      </c>
      <c r="K5" s="30"/>
      <c r="L5" s="30">
        <v>6</v>
      </c>
      <c r="M5" s="30">
        <v>2</v>
      </c>
      <c r="N5" s="30"/>
      <c r="O5" s="30"/>
      <c r="P5" s="189">
        <v>57</v>
      </c>
      <c r="Q5" s="30">
        <v>1</v>
      </c>
      <c r="R5" s="30"/>
      <c r="S5" s="30">
        <v>6</v>
      </c>
      <c r="T5" s="30"/>
      <c r="U5" s="30">
        <v>9</v>
      </c>
      <c r="V5" s="30">
        <v>15</v>
      </c>
      <c r="W5" s="189">
        <v>49</v>
      </c>
      <c r="X5" s="30"/>
      <c r="Y5" s="30"/>
      <c r="Z5" s="30"/>
      <c r="AA5" s="30">
        <v>1612.5</v>
      </c>
      <c r="AB5" s="189">
        <v>6</v>
      </c>
      <c r="AC5" s="30">
        <v>6</v>
      </c>
      <c r="AD5" s="30">
        <v>5</v>
      </c>
      <c r="AE5" s="189">
        <v>25</v>
      </c>
      <c r="AF5" s="197"/>
      <c r="AG5" s="198"/>
      <c r="AH5" s="207">
        <v>289</v>
      </c>
      <c r="AI5" s="208">
        <f t="shared" ref="AI5:AI19" si="0">AH5/$AH$20</f>
        <v>0.203521126760563</v>
      </c>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0"/>
      <c r="EJ5" s="180"/>
      <c r="EK5" s="180"/>
      <c r="EL5" s="180"/>
      <c r="EM5" s="180"/>
      <c r="EN5" s="180"/>
      <c r="EO5" s="180"/>
      <c r="EP5" s="180"/>
      <c r="EQ5" s="180"/>
      <c r="ER5" s="180"/>
      <c r="ES5" s="180"/>
      <c r="ET5" s="180"/>
      <c r="EU5" s="180"/>
      <c r="EV5" s="180"/>
      <c r="EW5" s="180"/>
      <c r="EX5" s="180"/>
      <c r="EY5" s="180"/>
      <c r="EZ5" s="180"/>
      <c r="FA5" s="180"/>
      <c r="FB5" s="180"/>
      <c r="FC5" s="180"/>
      <c r="FD5" s="180"/>
      <c r="FE5" s="180"/>
      <c r="FF5" s="180"/>
      <c r="FG5" s="180"/>
      <c r="FH5" s="180"/>
      <c r="FI5" s="180"/>
      <c r="FJ5" s="180"/>
      <c r="FK5" s="180"/>
      <c r="FL5" s="180"/>
      <c r="FM5" s="180"/>
      <c r="FN5" s="180"/>
      <c r="FO5" s="180"/>
      <c r="FP5" s="180"/>
      <c r="FQ5" s="180"/>
      <c r="FR5" s="180"/>
      <c r="FS5" s="180"/>
      <c r="FT5" s="180"/>
      <c r="FU5" s="180"/>
      <c r="FV5" s="180"/>
      <c r="FW5" s="180"/>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0"/>
      <c r="HD5" s="180"/>
      <c r="HE5" s="180"/>
      <c r="HF5" s="180"/>
      <c r="HG5" s="180"/>
      <c r="HH5" s="180"/>
      <c r="HI5" s="180"/>
      <c r="HJ5" s="180"/>
      <c r="HK5" s="180"/>
      <c r="HL5" s="180"/>
      <c r="HM5" s="180"/>
      <c r="HN5" s="180"/>
      <c r="HO5" s="180"/>
      <c r="HP5" s="180"/>
      <c r="HQ5" s="180"/>
      <c r="HR5" s="180"/>
      <c r="HS5" s="180"/>
      <c r="HT5" s="180"/>
      <c r="HU5" s="180"/>
      <c r="HV5" s="180"/>
      <c r="HW5" s="180"/>
      <c r="HX5" s="180"/>
      <c r="HY5" s="180"/>
      <c r="HZ5" s="180"/>
      <c r="IA5" s="180"/>
      <c r="IB5" s="180"/>
      <c r="IC5" s="180"/>
      <c r="ID5" s="180"/>
      <c r="IE5" s="180"/>
      <c r="IF5" s="180"/>
      <c r="IG5" s="180"/>
      <c r="IH5" s="180"/>
      <c r="II5" s="180"/>
      <c r="IJ5" s="180"/>
      <c r="IK5" s="180"/>
      <c r="IL5" s="180"/>
      <c r="IM5" s="180"/>
      <c r="IN5" s="180"/>
      <c r="IO5" s="180"/>
      <c r="IP5" s="180"/>
      <c r="IQ5" s="180"/>
      <c r="IR5" s="180"/>
      <c r="IS5" s="180"/>
      <c r="IT5" s="180"/>
      <c r="IU5" s="180"/>
      <c r="IV5" s="180"/>
    </row>
    <row r="6" ht="33" customHeight="1" spans="1:256">
      <c r="A6" s="180">
        <v>2</v>
      </c>
      <c r="B6" s="180" t="s">
        <v>65</v>
      </c>
      <c r="C6" s="180"/>
      <c r="D6" s="30">
        <v>1</v>
      </c>
      <c r="E6" s="30">
        <v>1</v>
      </c>
      <c r="F6" s="30">
        <v>49</v>
      </c>
      <c r="G6" s="30">
        <v>12</v>
      </c>
      <c r="H6" s="30">
        <v>54</v>
      </c>
      <c r="I6" s="189">
        <v>147</v>
      </c>
      <c r="J6" s="30">
        <v>6</v>
      </c>
      <c r="K6" s="30">
        <v>2</v>
      </c>
      <c r="L6" s="30">
        <v>6</v>
      </c>
      <c r="M6" s="30">
        <v>8</v>
      </c>
      <c r="N6" s="30"/>
      <c r="O6" s="30"/>
      <c r="P6" s="189">
        <v>58</v>
      </c>
      <c r="Q6" s="30"/>
      <c r="R6" s="30">
        <v>2</v>
      </c>
      <c r="S6" s="30">
        <v>4</v>
      </c>
      <c r="T6" s="30">
        <v>1</v>
      </c>
      <c r="U6" s="30"/>
      <c r="V6" s="30">
        <v>7</v>
      </c>
      <c r="W6" s="189">
        <v>29</v>
      </c>
      <c r="X6" s="30"/>
      <c r="Y6" s="30"/>
      <c r="Z6" s="30"/>
      <c r="AA6" s="30">
        <v>226</v>
      </c>
      <c r="AB6" s="189">
        <v>6</v>
      </c>
      <c r="AC6" s="30">
        <v>2</v>
      </c>
      <c r="AD6" s="30"/>
      <c r="AE6" s="189">
        <v>6</v>
      </c>
      <c r="AF6" s="197"/>
      <c r="AG6" s="189"/>
      <c r="AH6" s="189">
        <v>246</v>
      </c>
      <c r="AI6" s="208">
        <f t="shared" si="0"/>
        <v>0.173239436619718</v>
      </c>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c r="GH6" s="180"/>
      <c r="GI6" s="180"/>
      <c r="GJ6" s="180"/>
      <c r="GK6" s="180"/>
      <c r="GL6" s="180"/>
      <c r="GM6" s="180"/>
      <c r="GN6" s="180"/>
      <c r="GO6" s="180"/>
      <c r="GP6" s="180"/>
      <c r="GQ6" s="180"/>
      <c r="GR6" s="180"/>
      <c r="GS6" s="180"/>
      <c r="GT6" s="180"/>
      <c r="GU6" s="180"/>
      <c r="GV6" s="180"/>
      <c r="GW6" s="180"/>
      <c r="GX6" s="180"/>
      <c r="GY6" s="180"/>
      <c r="GZ6" s="180"/>
      <c r="HA6" s="180"/>
      <c r="HB6" s="180"/>
      <c r="HC6" s="180"/>
      <c r="HD6" s="180"/>
      <c r="HE6" s="180"/>
      <c r="HF6" s="180"/>
      <c r="HG6" s="180"/>
      <c r="HH6" s="180"/>
      <c r="HI6" s="180"/>
      <c r="HJ6" s="180"/>
      <c r="HK6" s="180"/>
      <c r="HL6" s="180"/>
      <c r="HM6" s="180"/>
      <c r="HN6" s="180"/>
      <c r="HO6" s="180"/>
      <c r="HP6" s="180"/>
      <c r="HQ6" s="180"/>
      <c r="HR6" s="180"/>
      <c r="HS6" s="180"/>
      <c r="HT6" s="180"/>
      <c r="HU6" s="180"/>
      <c r="HV6" s="180"/>
      <c r="HW6" s="180"/>
      <c r="HX6" s="180"/>
      <c r="HY6" s="180"/>
      <c r="HZ6" s="180"/>
      <c r="IA6" s="180"/>
      <c r="IB6" s="180"/>
      <c r="IC6" s="180"/>
      <c r="ID6" s="180"/>
      <c r="IE6" s="180"/>
      <c r="IF6" s="180"/>
      <c r="IG6" s="180"/>
      <c r="IH6" s="180"/>
      <c r="II6" s="180"/>
      <c r="IJ6" s="180"/>
      <c r="IK6" s="180"/>
      <c r="IL6" s="180"/>
      <c r="IM6" s="180"/>
      <c r="IN6" s="180"/>
      <c r="IO6" s="180"/>
      <c r="IP6" s="180"/>
      <c r="IQ6" s="180"/>
      <c r="IR6" s="180"/>
      <c r="IS6" s="180"/>
      <c r="IT6" s="180"/>
      <c r="IU6" s="180"/>
      <c r="IV6" s="180"/>
    </row>
    <row r="7" ht="33" customHeight="1" spans="1:256">
      <c r="A7" s="180">
        <v>3</v>
      </c>
      <c r="B7" s="180" t="s">
        <v>66</v>
      </c>
      <c r="C7" s="180"/>
      <c r="D7" s="30">
        <v>1</v>
      </c>
      <c r="E7" s="30">
        <v>2</v>
      </c>
      <c r="F7" s="30">
        <v>22</v>
      </c>
      <c r="G7" s="30">
        <v>9</v>
      </c>
      <c r="H7" s="30">
        <v>40</v>
      </c>
      <c r="I7" s="189">
        <v>87</v>
      </c>
      <c r="J7" s="30">
        <v>9</v>
      </c>
      <c r="K7" s="30"/>
      <c r="L7" s="30">
        <v>8</v>
      </c>
      <c r="M7" s="30">
        <v>1</v>
      </c>
      <c r="N7" s="30">
        <v>3</v>
      </c>
      <c r="O7" s="30">
        <v>2</v>
      </c>
      <c r="P7" s="189">
        <v>66</v>
      </c>
      <c r="Q7" s="30"/>
      <c r="R7" s="30">
        <v>1</v>
      </c>
      <c r="S7" s="30">
        <v>6</v>
      </c>
      <c r="T7" s="30"/>
      <c r="U7" s="30">
        <v>2</v>
      </c>
      <c r="V7" s="30">
        <v>29</v>
      </c>
      <c r="W7" s="189">
        <v>53</v>
      </c>
      <c r="X7" s="30"/>
      <c r="Y7" s="30"/>
      <c r="Z7" s="30"/>
      <c r="AA7" s="30">
        <v>300</v>
      </c>
      <c r="AB7" s="189">
        <v>6</v>
      </c>
      <c r="AC7" s="30">
        <v>2</v>
      </c>
      <c r="AD7" s="30">
        <v>5</v>
      </c>
      <c r="AE7" s="189">
        <v>13</v>
      </c>
      <c r="AF7" s="197"/>
      <c r="AG7" s="189"/>
      <c r="AH7" s="189">
        <v>225</v>
      </c>
      <c r="AI7" s="208">
        <f t="shared" si="0"/>
        <v>0.158450704225352</v>
      </c>
      <c r="BA7" s="180"/>
      <c r="BB7" s="180"/>
      <c r="BC7" s="180"/>
      <c r="BD7" s="180"/>
      <c r="BE7" s="180"/>
      <c r="BF7" s="180"/>
      <c r="BG7" s="180"/>
      <c r="BH7" s="180"/>
      <c r="BI7" s="180"/>
      <c r="BJ7" s="180"/>
      <c r="BK7" s="180"/>
      <c r="BL7" s="180"/>
      <c r="BM7" s="180"/>
      <c r="BN7" s="180"/>
      <c r="BO7" s="180"/>
      <c r="BP7" s="180"/>
      <c r="BQ7" s="180"/>
      <c r="BR7" s="180"/>
      <c r="BS7" s="180"/>
      <c r="BT7" s="180"/>
      <c r="BU7" s="180"/>
      <c r="BV7" s="180"/>
      <c r="BW7" s="180"/>
      <c r="BX7" s="180"/>
      <c r="BY7" s="180"/>
      <c r="BZ7" s="180"/>
      <c r="CA7" s="180"/>
      <c r="CB7" s="180"/>
      <c r="CC7" s="180"/>
      <c r="CD7" s="180"/>
      <c r="CE7" s="180"/>
      <c r="CF7" s="180"/>
      <c r="CG7" s="180"/>
      <c r="CH7" s="180"/>
      <c r="CI7" s="180"/>
      <c r="CJ7" s="180"/>
      <c r="CK7" s="180"/>
      <c r="CL7" s="180"/>
      <c r="CM7" s="180"/>
      <c r="CN7" s="180"/>
      <c r="CO7" s="180"/>
      <c r="CP7" s="180"/>
      <c r="CQ7" s="180"/>
      <c r="CR7" s="180"/>
      <c r="CS7" s="180"/>
      <c r="CT7" s="180"/>
      <c r="CU7" s="180"/>
      <c r="CV7" s="180"/>
      <c r="CW7" s="180"/>
      <c r="CX7" s="180"/>
      <c r="CY7" s="180"/>
      <c r="CZ7" s="180"/>
      <c r="DA7" s="180"/>
      <c r="DB7" s="180"/>
      <c r="DC7" s="180"/>
      <c r="DD7" s="180"/>
      <c r="DE7" s="180"/>
      <c r="DF7" s="180"/>
      <c r="DG7" s="180"/>
      <c r="DH7" s="180"/>
      <c r="DI7" s="180"/>
      <c r="DJ7" s="180"/>
      <c r="DK7" s="180"/>
      <c r="DL7" s="180"/>
      <c r="DM7" s="180"/>
      <c r="DN7" s="180"/>
      <c r="DO7" s="180"/>
      <c r="DP7" s="180"/>
      <c r="DQ7" s="180"/>
      <c r="DR7" s="180"/>
      <c r="DS7" s="180"/>
      <c r="DT7" s="180"/>
      <c r="DU7" s="180"/>
      <c r="DV7" s="180"/>
      <c r="DW7" s="180"/>
      <c r="DX7" s="180"/>
      <c r="DY7" s="180"/>
      <c r="DZ7" s="180"/>
      <c r="EA7" s="180"/>
      <c r="EB7" s="180"/>
      <c r="EC7" s="180"/>
      <c r="ED7" s="180"/>
      <c r="EE7" s="180"/>
      <c r="EF7" s="180"/>
      <c r="EG7" s="180"/>
      <c r="EH7" s="180"/>
      <c r="EI7" s="180"/>
      <c r="EJ7" s="180"/>
      <c r="EK7" s="180"/>
      <c r="EL7" s="180"/>
      <c r="EM7" s="180"/>
      <c r="EN7" s="180"/>
      <c r="EO7" s="180"/>
      <c r="EP7" s="180"/>
      <c r="EQ7" s="180"/>
      <c r="ER7" s="180"/>
      <c r="ES7" s="180"/>
      <c r="ET7" s="180"/>
      <c r="EU7" s="180"/>
      <c r="EV7" s="180"/>
      <c r="EW7" s="180"/>
      <c r="EX7" s="180"/>
      <c r="EY7" s="180"/>
      <c r="EZ7" s="180"/>
      <c r="FA7" s="180"/>
      <c r="FB7" s="180"/>
      <c r="FC7" s="180"/>
      <c r="FD7" s="180"/>
      <c r="FE7" s="180"/>
      <c r="FF7" s="180"/>
      <c r="FG7" s="180"/>
      <c r="FH7" s="180"/>
      <c r="FI7" s="180"/>
      <c r="FJ7" s="180"/>
      <c r="FK7" s="180"/>
      <c r="FL7" s="180"/>
      <c r="FM7" s="180"/>
      <c r="FN7" s="180"/>
      <c r="FO7" s="180"/>
      <c r="FP7" s="180"/>
      <c r="FQ7" s="180"/>
      <c r="FR7" s="180"/>
      <c r="FS7" s="180"/>
      <c r="FT7" s="180"/>
      <c r="FU7" s="180"/>
      <c r="FV7" s="180"/>
      <c r="FW7" s="180"/>
      <c r="FX7" s="180"/>
      <c r="FY7" s="180"/>
      <c r="FZ7" s="180"/>
      <c r="GA7" s="180"/>
      <c r="GB7" s="180"/>
      <c r="GC7" s="180"/>
      <c r="GD7" s="180"/>
      <c r="GE7" s="180"/>
      <c r="GF7" s="180"/>
      <c r="GG7" s="180"/>
      <c r="GH7" s="180"/>
      <c r="GI7" s="180"/>
      <c r="GJ7" s="180"/>
      <c r="GK7" s="180"/>
      <c r="GL7" s="180"/>
      <c r="GM7" s="180"/>
      <c r="GN7" s="180"/>
      <c r="GO7" s="180"/>
      <c r="GP7" s="180"/>
      <c r="GQ7" s="180"/>
      <c r="GR7" s="180"/>
      <c r="GS7" s="180"/>
      <c r="GT7" s="180"/>
      <c r="GU7" s="180"/>
      <c r="GV7" s="180"/>
      <c r="GW7" s="180"/>
      <c r="GX7" s="180"/>
      <c r="GY7" s="180"/>
      <c r="GZ7" s="180"/>
      <c r="HA7" s="180"/>
      <c r="HB7" s="180"/>
      <c r="HC7" s="180"/>
      <c r="HD7" s="180"/>
      <c r="HE7" s="180"/>
      <c r="HF7" s="180"/>
      <c r="HG7" s="180"/>
      <c r="HH7" s="180"/>
      <c r="HI7" s="180"/>
      <c r="HJ7" s="180"/>
      <c r="HK7" s="180"/>
      <c r="HL7" s="180"/>
      <c r="HM7" s="180"/>
      <c r="HN7" s="180"/>
      <c r="HO7" s="180"/>
      <c r="HP7" s="180"/>
      <c r="HQ7" s="180"/>
      <c r="HR7" s="180"/>
      <c r="HS7" s="180"/>
      <c r="HT7" s="180"/>
      <c r="HU7" s="180"/>
      <c r="HV7" s="180"/>
      <c r="HW7" s="180"/>
      <c r="HX7" s="180"/>
      <c r="HY7" s="180"/>
      <c r="HZ7" s="180"/>
      <c r="IA7" s="180"/>
      <c r="IB7" s="180"/>
      <c r="IC7" s="180"/>
      <c r="ID7" s="180"/>
      <c r="IE7" s="180"/>
      <c r="IF7" s="180"/>
      <c r="IG7" s="180"/>
      <c r="IH7" s="180"/>
      <c r="II7" s="180"/>
      <c r="IJ7" s="180"/>
      <c r="IK7" s="180"/>
      <c r="IL7" s="180"/>
      <c r="IM7" s="180"/>
      <c r="IN7" s="180"/>
      <c r="IO7" s="180"/>
      <c r="IP7" s="180"/>
      <c r="IQ7" s="180"/>
      <c r="IR7" s="180"/>
      <c r="IS7" s="180"/>
      <c r="IT7" s="180"/>
      <c r="IU7" s="180"/>
      <c r="IV7" s="180"/>
    </row>
    <row r="8" ht="33" customHeight="1" spans="1:256">
      <c r="A8" s="180">
        <v>4</v>
      </c>
      <c r="B8" s="180" t="s">
        <v>67</v>
      </c>
      <c r="C8" s="180"/>
      <c r="D8" s="30"/>
      <c r="E8" s="30"/>
      <c r="F8" s="30">
        <v>31</v>
      </c>
      <c r="G8" s="30">
        <v>2</v>
      </c>
      <c r="H8" s="30">
        <v>23</v>
      </c>
      <c r="I8" s="190">
        <v>76</v>
      </c>
      <c r="J8" s="30">
        <v>3</v>
      </c>
      <c r="K8" s="30"/>
      <c r="L8" s="30">
        <v>1</v>
      </c>
      <c r="M8" s="30">
        <v>1</v>
      </c>
      <c r="N8" s="30"/>
      <c r="O8" s="30"/>
      <c r="P8" s="190">
        <v>18</v>
      </c>
      <c r="Q8" s="30"/>
      <c r="R8" s="30">
        <v>2</v>
      </c>
      <c r="S8" s="30">
        <v>10</v>
      </c>
      <c r="T8" s="30">
        <v>6</v>
      </c>
      <c r="U8" s="30">
        <v>8</v>
      </c>
      <c r="V8" s="30">
        <v>3</v>
      </c>
      <c r="W8" s="190">
        <v>61</v>
      </c>
      <c r="X8" s="30"/>
      <c r="Y8" s="30"/>
      <c r="Z8" s="30"/>
      <c r="AA8" s="30">
        <v>536.851</v>
      </c>
      <c r="AB8" s="190">
        <v>6</v>
      </c>
      <c r="AC8" s="30">
        <v>3</v>
      </c>
      <c r="AD8" s="30">
        <v>4</v>
      </c>
      <c r="AE8" s="190">
        <v>16</v>
      </c>
      <c r="AF8" s="197"/>
      <c r="AG8" s="192"/>
      <c r="AH8" s="190">
        <v>177</v>
      </c>
      <c r="AI8" s="208">
        <f t="shared" si="0"/>
        <v>0.124647887323944</v>
      </c>
      <c r="BA8" s="180"/>
      <c r="BB8" s="180"/>
      <c r="BC8" s="180"/>
      <c r="BD8" s="180"/>
      <c r="BE8" s="180"/>
      <c r="BF8" s="180"/>
      <c r="BG8" s="180"/>
      <c r="BH8" s="180"/>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c r="FY8" s="180"/>
      <c r="FZ8" s="180"/>
      <c r="GA8" s="180"/>
      <c r="GB8" s="180"/>
      <c r="GC8" s="180"/>
      <c r="GD8" s="180"/>
      <c r="GE8" s="180"/>
      <c r="GF8" s="180"/>
      <c r="GG8" s="180"/>
      <c r="GH8" s="180"/>
      <c r="GI8" s="180"/>
      <c r="GJ8" s="180"/>
      <c r="GK8" s="180"/>
      <c r="GL8" s="180"/>
      <c r="GM8" s="180"/>
      <c r="GN8" s="180"/>
      <c r="GO8" s="180"/>
      <c r="GP8" s="180"/>
      <c r="GQ8" s="180"/>
      <c r="GR8" s="180"/>
      <c r="GS8" s="180"/>
      <c r="GT8" s="180"/>
      <c r="GU8" s="180"/>
      <c r="GV8" s="180"/>
      <c r="GW8" s="180"/>
      <c r="GX8" s="180"/>
      <c r="GY8" s="180"/>
      <c r="GZ8" s="180"/>
      <c r="HA8" s="180"/>
      <c r="HB8" s="180"/>
      <c r="HC8" s="180"/>
      <c r="HD8" s="180"/>
      <c r="HE8" s="180"/>
      <c r="HF8" s="180"/>
      <c r="HG8" s="180"/>
      <c r="HH8" s="180"/>
      <c r="HI8" s="180"/>
      <c r="HJ8" s="180"/>
      <c r="HK8" s="180"/>
      <c r="HL8" s="180"/>
      <c r="HM8" s="180"/>
      <c r="HN8" s="180"/>
      <c r="HO8" s="180"/>
      <c r="HP8" s="180"/>
      <c r="HQ8" s="180"/>
      <c r="HR8" s="180"/>
      <c r="HS8" s="180"/>
      <c r="HT8" s="180"/>
      <c r="HU8" s="180"/>
      <c r="HV8" s="180"/>
      <c r="HW8" s="180"/>
      <c r="HX8" s="180"/>
      <c r="HY8" s="180"/>
      <c r="HZ8" s="180"/>
      <c r="IA8" s="180"/>
      <c r="IB8" s="180"/>
      <c r="IC8" s="180"/>
      <c r="ID8" s="180"/>
      <c r="IE8" s="180"/>
      <c r="IF8" s="180"/>
      <c r="IG8" s="180"/>
      <c r="IH8" s="180"/>
      <c r="II8" s="180"/>
      <c r="IJ8" s="180"/>
      <c r="IK8" s="180"/>
      <c r="IL8" s="180"/>
      <c r="IM8" s="180"/>
      <c r="IN8" s="180"/>
      <c r="IO8" s="180"/>
      <c r="IP8" s="180"/>
      <c r="IQ8" s="180"/>
      <c r="IR8" s="180"/>
      <c r="IS8" s="180"/>
      <c r="IT8" s="180"/>
      <c r="IU8" s="180"/>
      <c r="IV8" s="180"/>
    </row>
    <row r="9" ht="33" customHeight="1" spans="1:256">
      <c r="A9" s="180">
        <v>5</v>
      </c>
      <c r="B9" s="180" t="s">
        <v>68</v>
      </c>
      <c r="C9" s="180"/>
      <c r="D9" s="30">
        <v>4</v>
      </c>
      <c r="E9" s="30">
        <v>4</v>
      </c>
      <c r="F9" s="30">
        <v>30</v>
      </c>
      <c r="G9" s="30"/>
      <c r="H9" s="30">
        <v>14</v>
      </c>
      <c r="I9" s="189">
        <v>107</v>
      </c>
      <c r="J9" s="30">
        <v>1</v>
      </c>
      <c r="K9" s="30"/>
      <c r="L9" s="30"/>
      <c r="M9" s="30">
        <v>6</v>
      </c>
      <c r="N9" s="30"/>
      <c r="O9" s="30"/>
      <c r="P9" s="189">
        <v>11</v>
      </c>
      <c r="Q9" s="30"/>
      <c r="R9" s="30"/>
      <c r="S9" s="30">
        <v>3</v>
      </c>
      <c r="T9" s="30"/>
      <c r="U9" s="30">
        <v>1</v>
      </c>
      <c r="V9" s="30">
        <v>2</v>
      </c>
      <c r="W9" s="189">
        <v>12</v>
      </c>
      <c r="X9" s="30"/>
      <c r="Y9" s="30"/>
      <c r="Z9" s="30"/>
      <c r="AA9" s="30">
        <v>171</v>
      </c>
      <c r="AB9" s="189">
        <v>6</v>
      </c>
      <c r="AC9" s="30"/>
      <c r="AD9" s="30"/>
      <c r="AE9" s="189"/>
      <c r="AF9" s="197"/>
      <c r="AG9" s="198"/>
      <c r="AH9" s="209">
        <v>136</v>
      </c>
      <c r="AI9" s="208">
        <f t="shared" si="0"/>
        <v>0.0957746478873239</v>
      </c>
      <c r="BA9" s="180"/>
      <c r="BB9" s="180"/>
      <c r="BC9" s="180"/>
      <c r="BD9" s="180"/>
      <c r="BE9" s="180"/>
      <c r="BF9" s="180"/>
      <c r="BG9" s="180"/>
      <c r="BH9" s="180"/>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80"/>
      <c r="FM9" s="180"/>
      <c r="FN9" s="180"/>
      <c r="FO9" s="180"/>
      <c r="FP9" s="180"/>
      <c r="FQ9" s="180"/>
      <c r="FR9" s="180"/>
      <c r="FS9" s="180"/>
      <c r="FT9" s="180"/>
      <c r="FU9" s="180"/>
      <c r="FV9" s="180"/>
      <c r="FW9" s="180"/>
      <c r="FX9" s="180"/>
      <c r="FY9" s="180"/>
      <c r="FZ9" s="180"/>
      <c r="GA9" s="180"/>
      <c r="GB9" s="180"/>
      <c r="GC9" s="180"/>
      <c r="GD9" s="180"/>
      <c r="GE9" s="180"/>
      <c r="GF9" s="180"/>
      <c r="GG9" s="180"/>
      <c r="GH9" s="180"/>
      <c r="GI9" s="180"/>
      <c r="GJ9" s="180"/>
      <c r="GK9" s="180"/>
      <c r="GL9" s="180"/>
      <c r="GM9" s="180"/>
      <c r="GN9" s="180"/>
      <c r="GO9" s="180"/>
      <c r="GP9" s="180"/>
      <c r="GQ9" s="180"/>
      <c r="GR9" s="180"/>
      <c r="GS9" s="180"/>
      <c r="GT9" s="180"/>
      <c r="GU9" s="180"/>
      <c r="GV9" s="180"/>
      <c r="GW9" s="180"/>
      <c r="GX9" s="180"/>
      <c r="GY9" s="180"/>
      <c r="GZ9" s="180"/>
      <c r="HA9" s="180"/>
      <c r="HB9" s="180"/>
      <c r="HC9" s="180"/>
      <c r="HD9" s="180"/>
      <c r="HE9" s="180"/>
      <c r="HF9" s="180"/>
      <c r="HG9" s="180"/>
      <c r="HH9" s="180"/>
      <c r="HI9" s="180"/>
      <c r="HJ9" s="180"/>
      <c r="HK9" s="180"/>
      <c r="HL9" s="180"/>
      <c r="HM9" s="180"/>
      <c r="HN9" s="180"/>
      <c r="HO9" s="180"/>
      <c r="HP9" s="180"/>
      <c r="HQ9" s="180"/>
      <c r="HR9" s="180"/>
      <c r="HS9" s="180"/>
      <c r="HT9" s="180"/>
      <c r="HU9" s="180"/>
      <c r="HV9" s="180"/>
      <c r="HW9" s="180"/>
      <c r="HX9" s="180"/>
      <c r="HY9" s="180"/>
      <c r="HZ9" s="180"/>
      <c r="IA9" s="180"/>
      <c r="IB9" s="180"/>
      <c r="IC9" s="180"/>
      <c r="ID9" s="180"/>
      <c r="IE9" s="180"/>
      <c r="IF9" s="180"/>
      <c r="IG9" s="180"/>
      <c r="IH9" s="180"/>
      <c r="II9" s="180"/>
      <c r="IJ9" s="180"/>
      <c r="IK9" s="180"/>
      <c r="IL9" s="180"/>
      <c r="IM9" s="180"/>
      <c r="IN9" s="180"/>
      <c r="IO9" s="180"/>
      <c r="IP9" s="180"/>
      <c r="IQ9" s="180"/>
      <c r="IR9" s="180"/>
      <c r="IS9" s="180"/>
      <c r="IT9" s="180"/>
      <c r="IU9" s="180"/>
      <c r="IV9" s="180"/>
    </row>
    <row r="10" ht="33" customHeight="1" spans="1:256">
      <c r="A10" s="180">
        <v>6</v>
      </c>
      <c r="B10" s="180" t="s">
        <v>69</v>
      </c>
      <c r="C10" s="180"/>
      <c r="D10" s="30">
        <v>1</v>
      </c>
      <c r="E10" s="30">
        <v>3</v>
      </c>
      <c r="F10" s="30">
        <v>27</v>
      </c>
      <c r="G10" s="30">
        <v>8</v>
      </c>
      <c r="H10" s="30">
        <v>13</v>
      </c>
      <c r="I10" s="190">
        <v>87</v>
      </c>
      <c r="J10" s="30">
        <v>6</v>
      </c>
      <c r="K10" s="30"/>
      <c r="L10" s="30">
        <v>1</v>
      </c>
      <c r="M10" s="30">
        <v>1</v>
      </c>
      <c r="N10" s="30"/>
      <c r="O10" s="30"/>
      <c r="P10" s="190">
        <v>33</v>
      </c>
      <c r="Q10" s="30"/>
      <c r="R10" s="30"/>
      <c r="S10" s="30"/>
      <c r="T10" s="30"/>
      <c r="U10" s="30">
        <v>1</v>
      </c>
      <c r="V10" s="30">
        <v>3</v>
      </c>
      <c r="W10" s="190">
        <v>4</v>
      </c>
      <c r="X10" s="30"/>
      <c r="Y10" s="30"/>
      <c r="Z10" s="30"/>
      <c r="AA10" s="30">
        <v>81</v>
      </c>
      <c r="AB10" s="190">
        <v>6</v>
      </c>
      <c r="AC10" s="30"/>
      <c r="AD10" s="30"/>
      <c r="AE10" s="190"/>
      <c r="AF10" s="197"/>
      <c r="AG10" s="192"/>
      <c r="AH10" s="210">
        <v>130</v>
      </c>
      <c r="AI10" s="208">
        <f t="shared" si="0"/>
        <v>0.0915492957746479</v>
      </c>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c r="DQ10" s="180"/>
      <c r="DR10" s="180"/>
      <c r="DS10" s="180"/>
      <c r="DT10" s="180"/>
      <c r="DU10" s="180"/>
      <c r="DV10" s="180"/>
      <c r="DW10" s="180"/>
      <c r="DX10" s="180"/>
      <c r="DY10" s="180"/>
      <c r="DZ10" s="180"/>
      <c r="EA10" s="180"/>
      <c r="EB10" s="180"/>
      <c r="EC10" s="180"/>
      <c r="ED10" s="180"/>
      <c r="EE10" s="180"/>
      <c r="EF10" s="180"/>
      <c r="EG10" s="180"/>
      <c r="EH10" s="180"/>
      <c r="EI10" s="180"/>
      <c r="EJ10" s="180"/>
      <c r="EK10" s="180"/>
      <c r="EL10" s="180"/>
      <c r="EM10" s="180"/>
      <c r="EN10" s="180"/>
      <c r="EO10" s="180"/>
      <c r="EP10" s="180"/>
      <c r="EQ10" s="180"/>
      <c r="ER10" s="180"/>
      <c r="ES10" s="180"/>
      <c r="ET10" s="180"/>
      <c r="EU10" s="180"/>
      <c r="EV10" s="180"/>
      <c r="EW10" s="180"/>
      <c r="EX10" s="180"/>
      <c r="EY10" s="180"/>
      <c r="EZ10" s="180"/>
      <c r="FA10" s="180"/>
      <c r="FB10" s="180"/>
      <c r="FC10" s="180"/>
      <c r="FD10" s="180"/>
      <c r="FE10" s="180"/>
      <c r="FF10" s="180"/>
      <c r="FG10" s="180"/>
      <c r="FH10" s="180"/>
      <c r="FI10" s="180"/>
      <c r="FJ10" s="180"/>
      <c r="FK10" s="180"/>
      <c r="FL10" s="180"/>
      <c r="FM10" s="180"/>
      <c r="FN10" s="180"/>
      <c r="FO10" s="180"/>
      <c r="FP10" s="180"/>
      <c r="FQ10" s="180"/>
      <c r="FR10" s="180"/>
      <c r="FS10" s="180"/>
      <c r="FT10" s="180"/>
      <c r="FU10" s="180"/>
      <c r="FV10" s="180"/>
      <c r="FW10" s="180"/>
      <c r="FX10" s="180"/>
      <c r="FY10" s="180"/>
      <c r="FZ10" s="180"/>
      <c r="GA10" s="180"/>
      <c r="GB10" s="180"/>
      <c r="GC10" s="180"/>
      <c r="GD10" s="180"/>
      <c r="GE10" s="180"/>
      <c r="GF10" s="180"/>
      <c r="GG10" s="180"/>
      <c r="GH10" s="180"/>
      <c r="GI10" s="180"/>
      <c r="GJ10" s="180"/>
      <c r="GK10" s="180"/>
      <c r="GL10" s="180"/>
      <c r="GM10" s="180"/>
      <c r="GN10" s="180"/>
      <c r="GO10" s="180"/>
      <c r="GP10" s="180"/>
      <c r="GQ10" s="180"/>
      <c r="GR10" s="180"/>
      <c r="GS10" s="180"/>
      <c r="GT10" s="180"/>
      <c r="GU10" s="180"/>
      <c r="GV10" s="180"/>
      <c r="GW10" s="180"/>
      <c r="GX10" s="180"/>
      <c r="GY10" s="180"/>
      <c r="GZ10" s="180"/>
      <c r="HA10" s="180"/>
      <c r="HB10" s="180"/>
      <c r="HC10" s="180"/>
      <c r="HD10" s="180"/>
      <c r="HE10" s="180"/>
      <c r="HF10" s="180"/>
      <c r="HG10" s="180"/>
      <c r="HH10" s="180"/>
      <c r="HI10" s="180"/>
      <c r="HJ10" s="180"/>
      <c r="HK10" s="180"/>
      <c r="HL10" s="180"/>
      <c r="HM10" s="180"/>
      <c r="HN10" s="180"/>
      <c r="HO10" s="180"/>
      <c r="HP10" s="180"/>
      <c r="HQ10" s="180"/>
      <c r="HR10" s="180"/>
      <c r="HS10" s="180"/>
      <c r="HT10" s="180"/>
      <c r="HU10" s="180"/>
      <c r="HV10" s="180"/>
      <c r="HW10" s="180"/>
      <c r="HX10" s="180"/>
      <c r="HY10" s="180"/>
      <c r="HZ10" s="180"/>
      <c r="IA10" s="180"/>
      <c r="IB10" s="180"/>
      <c r="IC10" s="180"/>
      <c r="ID10" s="180"/>
      <c r="IE10" s="180"/>
      <c r="IF10" s="180"/>
      <c r="IG10" s="180"/>
      <c r="IH10" s="180"/>
      <c r="II10" s="180"/>
      <c r="IJ10" s="180"/>
      <c r="IK10" s="180"/>
      <c r="IL10" s="180"/>
      <c r="IM10" s="180"/>
      <c r="IN10" s="180"/>
      <c r="IO10" s="180"/>
      <c r="IP10" s="180"/>
      <c r="IQ10" s="180"/>
      <c r="IR10" s="180"/>
      <c r="IS10" s="180"/>
      <c r="IT10" s="180"/>
      <c r="IU10" s="180"/>
      <c r="IV10" s="180"/>
    </row>
    <row r="11" ht="33" customHeight="1" spans="1:256">
      <c r="A11" s="180">
        <v>7</v>
      </c>
      <c r="B11" s="180" t="s">
        <v>70</v>
      </c>
      <c r="C11" s="180"/>
      <c r="D11" s="30"/>
      <c r="E11" s="30"/>
      <c r="F11" s="30">
        <v>15</v>
      </c>
      <c r="G11" s="30"/>
      <c r="H11" s="30">
        <v>13</v>
      </c>
      <c r="I11" s="190">
        <v>37</v>
      </c>
      <c r="J11" s="30">
        <v>1</v>
      </c>
      <c r="K11" s="30"/>
      <c r="L11" s="30"/>
      <c r="M11" s="30"/>
      <c r="N11" s="30"/>
      <c r="O11" s="30"/>
      <c r="P11" s="190">
        <v>5</v>
      </c>
      <c r="Q11" s="30">
        <v>1</v>
      </c>
      <c r="R11" s="30"/>
      <c r="S11" s="30"/>
      <c r="T11" s="30"/>
      <c r="U11" s="30"/>
      <c r="V11" s="30">
        <v>3</v>
      </c>
      <c r="W11" s="190">
        <v>10</v>
      </c>
      <c r="X11" s="30"/>
      <c r="Y11" s="30"/>
      <c r="Z11" s="30"/>
      <c r="AA11" s="30">
        <v>153</v>
      </c>
      <c r="AB11" s="190">
        <v>6</v>
      </c>
      <c r="AC11" s="30">
        <v>1</v>
      </c>
      <c r="AD11" s="30">
        <v>3</v>
      </c>
      <c r="AE11" s="190">
        <v>8</v>
      </c>
      <c r="AF11" s="197"/>
      <c r="AG11" s="192"/>
      <c r="AH11" s="190">
        <v>66</v>
      </c>
      <c r="AI11" s="208">
        <f t="shared" si="0"/>
        <v>0.0464788732394366</v>
      </c>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c r="CD11" s="180"/>
      <c r="CE11" s="180"/>
      <c r="CF11" s="180"/>
      <c r="CG11" s="180"/>
      <c r="CH11" s="180"/>
      <c r="CI11" s="180"/>
      <c r="CJ11" s="180"/>
      <c r="CK11" s="180"/>
      <c r="CL11" s="180"/>
      <c r="CM11" s="180"/>
      <c r="CN11" s="180"/>
      <c r="CO11" s="180"/>
      <c r="CP11" s="180"/>
      <c r="CQ11" s="180"/>
      <c r="CR11" s="180"/>
      <c r="CS11" s="180"/>
      <c r="CT11" s="180"/>
      <c r="CU11" s="180"/>
      <c r="CV11" s="180"/>
      <c r="CW11" s="180"/>
      <c r="CX11" s="180"/>
      <c r="CY11" s="180"/>
      <c r="CZ11" s="180"/>
      <c r="DA11" s="180"/>
      <c r="DB11" s="180"/>
      <c r="DC11" s="180"/>
      <c r="DD11" s="180"/>
      <c r="DE11" s="180"/>
      <c r="DF11" s="180"/>
      <c r="DG11" s="180"/>
      <c r="DH11" s="180"/>
      <c r="DI11" s="180"/>
      <c r="DJ11" s="180"/>
      <c r="DK11" s="180"/>
      <c r="DL11" s="180"/>
      <c r="DM11" s="180"/>
      <c r="DN11" s="180"/>
      <c r="DO11" s="180"/>
      <c r="DP11" s="180"/>
      <c r="DQ11" s="180"/>
      <c r="DR11" s="180"/>
      <c r="DS11" s="180"/>
      <c r="DT11" s="180"/>
      <c r="DU11" s="180"/>
      <c r="DV11" s="180"/>
      <c r="DW11" s="180"/>
      <c r="DX11" s="180"/>
      <c r="DY11" s="180"/>
      <c r="DZ11" s="180"/>
      <c r="EA11" s="180"/>
      <c r="EB11" s="180"/>
      <c r="EC11" s="180"/>
      <c r="ED11" s="180"/>
      <c r="EE11" s="180"/>
      <c r="EF11" s="180"/>
      <c r="EG11" s="180"/>
      <c r="EH11" s="180"/>
      <c r="EI11" s="180"/>
      <c r="EJ11" s="180"/>
      <c r="EK11" s="180"/>
      <c r="EL11" s="180"/>
      <c r="EM11" s="180"/>
      <c r="EN11" s="180"/>
      <c r="EO11" s="180"/>
      <c r="EP11" s="180"/>
      <c r="EQ11" s="180"/>
      <c r="ER11" s="180"/>
      <c r="ES11" s="180"/>
      <c r="ET11" s="180"/>
      <c r="EU11" s="180"/>
      <c r="EV11" s="180"/>
      <c r="EW11" s="180"/>
      <c r="EX11" s="180"/>
      <c r="EY11" s="180"/>
      <c r="EZ11" s="180"/>
      <c r="FA11" s="180"/>
      <c r="FB11" s="180"/>
      <c r="FC11" s="180"/>
      <c r="FD11" s="180"/>
      <c r="FE11" s="180"/>
      <c r="FF11" s="180"/>
      <c r="FG11" s="180"/>
      <c r="FH11" s="180"/>
      <c r="FI11" s="180"/>
      <c r="FJ11" s="180"/>
      <c r="FK11" s="180"/>
      <c r="FL11" s="180"/>
      <c r="FM11" s="180"/>
      <c r="FN11" s="180"/>
      <c r="FO11" s="180"/>
      <c r="FP11" s="180"/>
      <c r="FQ11" s="180"/>
      <c r="FR11" s="180"/>
      <c r="FS11" s="180"/>
      <c r="FT11" s="180"/>
      <c r="FU11" s="180"/>
      <c r="FV11" s="180"/>
      <c r="FW11" s="180"/>
      <c r="FX11" s="180"/>
      <c r="FY11" s="180"/>
      <c r="FZ11" s="180"/>
      <c r="GA11" s="180"/>
      <c r="GB11" s="180"/>
      <c r="GC11" s="180"/>
      <c r="GD11" s="180"/>
      <c r="GE11" s="180"/>
      <c r="GF11" s="180"/>
      <c r="GG11" s="180"/>
      <c r="GH11" s="180"/>
      <c r="GI11" s="180"/>
      <c r="GJ11" s="180"/>
      <c r="GK11" s="180"/>
      <c r="GL11" s="180"/>
      <c r="GM11" s="180"/>
      <c r="GN11" s="180"/>
      <c r="GO11" s="180"/>
      <c r="GP11" s="180"/>
      <c r="GQ11" s="180"/>
      <c r="GR11" s="180"/>
      <c r="GS11" s="180"/>
      <c r="GT11" s="180"/>
      <c r="GU11" s="180"/>
      <c r="GV11" s="180"/>
      <c r="GW11" s="180"/>
      <c r="GX11" s="180"/>
      <c r="GY11" s="180"/>
      <c r="GZ11" s="180"/>
      <c r="HA11" s="180"/>
      <c r="HB11" s="180"/>
      <c r="HC11" s="180"/>
      <c r="HD11" s="180"/>
      <c r="HE11" s="180"/>
      <c r="HF11" s="180"/>
      <c r="HG11" s="180"/>
      <c r="HH11" s="180"/>
      <c r="HI11" s="180"/>
      <c r="HJ11" s="180"/>
      <c r="HK11" s="180"/>
      <c r="HL11" s="180"/>
      <c r="HM11" s="180"/>
      <c r="HN11" s="180"/>
      <c r="HO11" s="180"/>
      <c r="HP11" s="180"/>
      <c r="HQ11" s="180"/>
      <c r="HR11" s="180"/>
      <c r="HS11" s="180"/>
      <c r="HT11" s="180"/>
      <c r="HU11" s="180"/>
      <c r="HV11" s="180"/>
      <c r="HW11" s="180"/>
      <c r="HX11" s="180"/>
      <c r="HY11" s="180"/>
      <c r="HZ11" s="180"/>
      <c r="IA11" s="180"/>
      <c r="IB11" s="180"/>
      <c r="IC11" s="180"/>
      <c r="ID11" s="180"/>
      <c r="IE11" s="180"/>
      <c r="IF11" s="180"/>
      <c r="IG11" s="180"/>
      <c r="IH11" s="180"/>
      <c r="II11" s="180"/>
      <c r="IJ11" s="180"/>
      <c r="IK11" s="180"/>
      <c r="IL11" s="180"/>
      <c r="IM11" s="180"/>
      <c r="IN11" s="180"/>
      <c r="IO11" s="180"/>
      <c r="IP11" s="180"/>
      <c r="IQ11" s="180"/>
      <c r="IR11" s="180"/>
      <c r="IS11" s="180"/>
      <c r="IT11" s="180"/>
      <c r="IU11" s="180"/>
      <c r="IV11" s="180"/>
    </row>
    <row r="12" ht="33" customHeight="1" spans="1:256">
      <c r="A12" s="180">
        <v>8</v>
      </c>
      <c r="B12" s="180" t="s">
        <v>71</v>
      </c>
      <c r="C12" s="180"/>
      <c r="D12" s="30">
        <v>2</v>
      </c>
      <c r="E12" s="30"/>
      <c r="F12" s="30">
        <v>1</v>
      </c>
      <c r="G12" s="30">
        <v>1</v>
      </c>
      <c r="H12" s="30">
        <v>2</v>
      </c>
      <c r="I12" s="191">
        <v>16</v>
      </c>
      <c r="J12" s="30"/>
      <c r="K12" s="30">
        <v>1</v>
      </c>
      <c r="L12" s="30"/>
      <c r="M12" s="30"/>
      <c r="N12" s="30"/>
      <c r="O12" s="30"/>
      <c r="P12" s="191">
        <v>4</v>
      </c>
      <c r="Q12" s="30"/>
      <c r="R12" s="30">
        <v>1</v>
      </c>
      <c r="S12" s="30">
        <v>2</v>
      </c>
      <c r="T12" s="30"/>
      <c r="U12" s="30"/>
      <c r="V12" s="30">
        <v>4</v>
      </c>
      <c r="W12" s="191">
        <v>14</v>
      </c>
      <c r="X12" s="30"/>
      <c r="Y12" s="30"/>
      <c r="Z12" s="30"/>
      <c r="AA12" s="30">
        <v>90</v>
      </c>
      <c r="AB12" s="191">
        <v>6</v>
      </c>
      <c r="AC12" s="30">
        <v>2</v>
      </c>
      <c r="AD12" s="30"/>
      <c r="AE12" s="191">
        <v>6</v>
      </c>
      <c r="AF12" s="197"/>
      <c r="AG12" s="191"/>
      <c r="AH12" s="191">
        <v>46</v>
      </c>
      <c r="AI12" s="208">
        <f t="shared" si="0"/>
        <v>0.0323943661971831</v>
      </c>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c r="CD12" s="180"/>
      <c r="CE12" s="180"/>
      <c r="CF12" s="180"/>
      <c r="CG12" s="180"/>
      <c r="CH12" s="180"/>
      <c r="CI12" s="180"/>
      <c r="CJ12" s="180"/>
      <c r="CK12" s="180"/>
      <c r="CL12" s="180"/>
      <c r="CM12" s="180"/>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0"/>
      <c r="DU12" s="180"/>
      <c r="DV12" s="180"/>
      <c r="DW12" s="180"/>
      <c r="DX12" s="180"/>
      <c r="DY12" s="180"/>
      <c r="DZ12" s="180"/>
      <c r="EA12" s="180"/>
      <c r="EB12" s="180"/>
      <c r="EC12" s="180"/>
      <c r="ED12" s="180"/>
      <c r="EE12" s="180"/>
      <c r="EF12" s="180"/>
      <c r="EG12" s="180"/>
      <c r="EH12" s="180"/>
      <c r="EI12" s="180"/>
      <c r="EJ12" s="180"/>
      <c r="EK12" s="180"/>
      <c r="EL12" s="180"/>
      <c r="EM12" s="180"/>
      <c r="EN12" s="180"/>
      <c r="EO12" s="180"/>
      <c r="EP12" s="180"/>
      <c r="EQ12" s="180"/>
      <c r="ER12" s="180"/>
      <c r="ES12" s="180"/>
      <c r="ET12" s="180"/>
      <c r="EU12" s="180"/>
      <c r="EV12" s="180"/>
      <c r="EW12" s="180"/>
      <c r="EX12" s="180"/>
      <c r="EY12" s="180"/>
      <c r="EZ12" s="180"/>
      <c r="FA12" s="180"/>
      <c r="FB12" s="180"/>
      <c r="FC12" s="180"/>
      <c r="FD12" s="180"/>
      <c r="FE12" s="180"/>
      <c r="FF12" s="180"/>
      <c r="FG12" s="180"/>
      <c r="FH12" s="180"/>
      <c r="FI12" s="180"/>
      <c r="FJ12" s="180"/>
      <c r="FK12" s="180"/>
      <c r="FL12" s="180"/>
      <c r="FM12" s="180"/>
      <c r="FN12" s="180"/>
      <c r="FO12" s="180"/>
      <c r="FP12" s="180"/>
      <c r="FQ12" s="180"/>
      <c r="FR12" s="180"/>
      <c r="FS12" s="180"/>
      <c r="FT12" s="180"/>
      <c r="FU12" s="180"/>
      <c r="FV12" s="180"/>
      <c r="FW12" s="180"/>
      <c r="FX12" s="180"/>
      <c r="FY12" s="180"/>
      <c r="FZ12" s="180"/>
      <c r="GA12" s="180"/>
      <c r="GB12" s="180"/>
      <c r="GC12" s="180"/>
      <c r="GD12" s="180"/>
      <c r="GE12" s="180"/>
      <c r="GF12" s="180"/>
      <c r="GG12" s="180"/>
      <c r="GH12" s="180"/>
      <c r="GI12" s="180"/>
      <c r="GJ12" s="180"/>
      <c r="GK12" s="180"/>
      <c r="GL12" s="180"/>
      <c r="GM12" s="180"/>
      <c r="GN12" s="180"/>
      <c r="GO12" s="180"/>
      <c r="GP12" s="180"/>
      <c r="GQ12" s="180"/>
      <c r="GR12" s="180"/>
      <c r="GS12" s="180"/>
      <c r="GT12" s="180"/>
      <c r="GU12" s="180"/>
      <c r="GV12" s="180"/>
      <c r="GW12" s="180"/>
      <c r="GX12" s="180"/>
      <c r="GY12" s="180"/>
      <c r="GZ12" s="180"/>
      <c r="HA12" s="180"/>
      <c r="HB12" s="180"/>
      <c r="HC12" s="180"/>
      <c r="HD12" s="180"/>
      <c r="HE12" s="180"/>
      <c r="HF12" s="180"/>
      <c r="HG12" s="180"/>
      <c r="HH12" s="180"/>
      <c r="HI12" s="180"/>
      <c r="HJ12" s="180"/>
      <c r="HK12" s="180"/>
      <c r="HL12" s="180"/>
      <c r="HM12" s="180"/>
      <c r="HN12" s="180"/>
      <c r="HO12" s="180"/>
      <c r="HP12" s="180"/>
      <c r="HQ12" s="180"/>
      <c r="HR12" s="180"/>
      <c r="HS12" s="180"/>
      <c r="HT12" s="180"/>
      <c r="HU12" s="180"/>
      <c r="HV12" s="180"/>
      <c r="HW12" s="180"/>
      <c r="HX12" s="180"/>
      <c r="HY12" s="180"/>
      <c r="HZ12" s="180"/>
      <c r="IA12" s="180"/>
      <c r="IB12" s="180"/>
      <c r="IC12" s="180"/>
      <c r="ID12" s="180"/>
      <c r="IE12" s="180"/>
      <c r="IF12" s="180"/>
      <c r="IG12" s="180"/>
      <c r="IH12" s="180"/>
      <c r="II12" s="180"/>
      <c r="IJ12" s="180"/>
      <c r="IK12" s="180"/>
      <c r="IL12" s="180"/>
      <c r="IM12" s="180"/>
      <c r="IN12" s="180"/>
      <c r="IO12" s="180"/>
      <c r="IP12" s="180"/>
      <c r="IQ12" s="180"/>
      <c r="IR12" s="180"/>
      <c r="IS12" s="180"/>
      <c r="IT12" s="180"/>
      <c r="IU12" s="180"/>
      <c r="IV12" s="180"/>
    </row>
    <row r="13" ht="33" customHeight="1" spans="1:256">
      <c r="A13" s="180">
        <v>9</v>
      </c>
      <c r="B13" s="180" t="s">
        <v>72</v>
      </c>
      <c r="C13" s="180"/>
      <c r="D13" s="30">
        <v>1</v>
      </c>
      <c r="E13" s="30">
        <v>2</v>
      </c>
      <c r="F13" s="30">
        <v>4</v>
      </c>
      <c r="G13" s="30"/>
      <c r="H13" s="30">
        <v>2</v>
      </c>
      <c r="I13" s="190">
        <v>23</v>
      </c>
      <c r="J13" s="30">
        <v>1</v>
      </c>
      <c r="K13" s="30"/>
      <c r="L13" s="30"/>
      <c r="M13" s="30"/>
      <c r="N13" s="30"/>
      <c r="O13" s="30"/>
      <c r="P13" s="190">
        <v>5</v>
      </c>
      <c r="Q13" s="30"/>
      <c r="R13" s="30"/>
      <c r="S13" s="30"/>
      <c r="T13" s="30"/>
      <c r="U13" s="30"/>
      <c r="V13" s="30"/>
      <c r="W13" s="190"/>
      <c r="X13" s="30"/>
      <c r="Y13" s="30"/>
      <c r="Z13" s="30"/>
      <c r="AA13" s="30"/>
      <c r="AB13" s="190"/>
      <c r="AC13" s="30"/>
      <c r="AD13" s="30">
        <v>1</v>
      </c>
      <c r="AE13" s="190">
        <v>2</v>
      </c>
      <c r="AF13" s="197"/>
      <c r="AG13" s="192"/>
      <c r="AH13" s="190">
        <v>30</v>
      </c>
      <c r="AI13" s="208">
        <f t="shared" si="0"/>
        <v>0.0211267605633803</v>
      </c>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c r="CG13" s="180"/>
      <c r="CH13" s="180"/>
      <c r="CI13" s="180"/>
      <c r="CJ13" s="180"/>
      <c r="CK13" s="180"/>
      <c r="CL13" s="180"/>
      <c r="CM13" s="180"/>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0"/>
      <c r="DU13" s="180"/>
      <c r="DV13" s="180"/>
      <c r="DW13" s="180"/>
      <c r="DX13" s="180"/>
      <c r="DY13" s="180"/>
      <c r="DZ13" s="180"/>
      <c r="EA13" s="180"/>
      <c r="EB13" s="180"/>
      <c r="EC13" s="180"/>
      <c r="ED13" s="180"/>
      <c r="EE13" s="180"/>
      <c r="EF13" s="180"/>
      <c r="EG13" s="180"/>
      <c r="EH13" s="180"/>
      <c r="EI13" s="180"/>
      <c r="EJ13" s="180"/>
      <c r="EK13" s="180"/>
      <c r="EL13" s="180"/>
      <c r="EM13" s="180"/>
      <c r="EN13" s="180"/>
      <c r="EO13" s="180"/>
      <c r="EP13" s="180"/>
      <c r="EQ13" s="180"/>
      <c r="ER13" s="180"/>
      <c r="ES13" s="180"/>
      <c r="ET13" s="180"/>
      <c r="EU13" s="180"/>
      <c r="EV13" s="180"/>
      <c r="EW13" s="180"/>
      <c r="EX13" s="180"/>
      <c r="EY13" s="180"/>
      <c r="EZ13" s="180"/>
      <c r="FA13" s="180"/>
      <c r="FB13" s="180"/>
      <c r="FC13" s="180"/>
      <c r="FD13" s="180"/>
      <c r="FE13" s="180"/>
      <c r="FF13" s="180"/>
      <c r="FG13" s="180"/>
      <c r="FH13" s="180"/>
      <c r="FI13" s="180"/>
      <c r="FJ13" s="180"/>
      <c r="FK13" s="180"/>
      <c r="FL13" s="180"/>
      <c r="FM13" s="180"/>
      <c r="FN13" s="180"/>
      <c r="FO13" s="180"/>
      <c r="FP13" s="180"/>
      <c r="FQ13" s="180"/>
      <c r="FR13" s="180"/>
      <c r="FS13" s="180"/>
      <c r="FT13" s="180"/>
      <c r="FU13" s="180"/>
      <c r="FV13" s="180"/>
      <c r="FW13" s="180"/>
      <c r="FX13" s="180"/>
      <c r="FY13" s="180"/>
      <c r="FZ13" s="180"/>
      <c r="GA13" s="180"/>
      <c r="GB13" s="180"/>
      <c r="GC13" s="180"/>
      <c r="GD13" s="180"/>
      <c r="GE13" s="180"/>
      <c r="GF13" s="180"/>
      <c r="GG13" s="180"/>
      <c r="GH13" s="180"/>
      <c r="GI13" s="180"/>
      <c r="GJ13" s="180"/>
      <c r="GK13" s="180"/>
      <c r="GL13" s="180"/>
      <c r="GM13" s="180"/>
      <c r="GN13" s="180"/>
      <c r="GO13" s="180"/>
      <c r="GP13" s="180"/>
      <c r="GQ13" s="180"/>
      <c r="GR13" s="180"/>
      <c r="GS13" s="180"/>
      <c r="GT13" s="180"/>
      <c r="GU13" s="180"/>
      <c r="GV13" s="180"/>
      <c r="GW13" s="180"/>
      <c r="GX13" s="180"/>
      <c r="GY13" s="180"/>
      <c r="GZ13" s="180"/>
      <c r="HA13" s="180"/>
      <c r="HB13" s="180"/>
      <c r="HC13" s="180"/>
      <c r="HD13" s="180"/>
      <c r="HE13" s="180"/>
      <c r="HF13" s="180"/>
      <c r="HG13" s="180"/>
      <c r="HH13" s="180"/>
      <c r="HI13" s="180"/>
      <c r="HJ13" s="180"/>
      <c r="HK13" s="180"/>
      <c r="HL13" s="180"/>
      <c r="HM13" s="180"/>
      <c r="HN13" s="180"/>
      <c r="HO13" s="180"/>
      <c r="HP13" s="180"/>
      <c r="HQ13" s="180"/>
      <c r="HR13" s="180"/>
      <c r="HS13" s="180"/>
      <c r="HT13" s="180"/>
      <c r="HU13" s="180"/>
      <c r="HV13" s="180"/>
      <c r="HW13" s="180"/>
      <c r="HX13" s="180"/>
      <c r="HY13" s="180"/>
      <c r="HZ13" s="180"/>
      <c r="IA13" s="180"/>
      <c r="IB13" s="180"/>
      <c r="IC13" s="180"/>
      <c r="ID13" s="180"/>
      <c r="IE13" s="180"/>
      <c r="IF13" s="180"/>
      <c r="IG13" s="180"/>
      <c r="IH13" s="180"/>
      <c r="II13" s="180"/>
      <c r="IJ13" s="180"/>
      <c r="IK13" s="180"/>
      <c r="IL13" s="180"/>
      <c r="IM13" s="180"/>
      <c r="IN13" s="180"/>
      <c r="IO13" s="180"/>
      <c r="IP13" s="180"/>
      <c r="IQ13" s="180"/>
      <c r="IR13" s="180"/>
      <c r="IS13" s="180"/>
      <c r="IT13" s="180"/>
      <c r="IU13" s="180"/>
      <c r="IV13" s="180"/>
    </row>
    <row r="14" ht="33" customHeight="1" spans="1:256">
      <c r="A14" s="180">
        <v>10</v>
      </c>
      <c r="B14" s="180" t="s">
        <v>73</v>
      </c>
      <c r="C14" s="180"/>
      <c r="D14" s="30"/>
      <c r="E14" s="30"/>
      <c r="F14" s="30">
        <v>6</v>
      </c>
      <c r="G14" s="30"/>
      <c r="H14" s="181">
        <v>2</v>
      </c>
      <c r="I14" s="191">
        <v>13</v>
      </c>
      <c r="J14" s="30">
        <v>1</v>
      </c>
      <c r="K14" s="30"/>
      <c r="L14" s="30"/>
      <c r="M14" s="30"/>
      <c r="N14" s="30"/>
      <c r="O14" s="30"/>
      <c r="P14" s="191">
        <v>5</v>
      </c>
      <c r="Q14" s="30"/>
      <c r="R14" s="30"/>
      <c r="S14" s="30"/>
      <c r="T14" s="30"/>
      <c r="U14" s="30"/>
      <c r="V14" s="30">
        <v>2</v>
      </c>
      <c r="W14" s="191">
        <v>2</v>
      </c>
      <c r="X14" s="30">
        <v>8</v>
      </c>
      <c r="Y14" s="30"/>
      <c r="Z14" s="30"/>
      <c r="AA14" s="30"/>
      <c r="AB14" s="191">
        <v>1</v>
      </c>
      <c r="AC14" s="30"/>
      <c r="AD14" s="30">
        <v>2</v>
      </c>
      <c r="AE14" s="191">
        <v>3</v>
      </c>
      <c r="AF14" s="197"/>
      <c r="AG14" s="191"/>
      <c r="AH14" s="191">
        <v>24</v>
      </c>
      <c r="AI14" s="208">
        <f t="shared" si="0"/>
        <v>0.0169014084507042</v>
      </c>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80"/>
      <c r="FM14" s="180"/>
      <c r="FN14" s="180"/>
      <c r="FO14" s="180"/>
      <c r="FP14" s="180"/>
      <c r="FQ14" s="180"/>
      <c r="FR14" s="180"/>
      <c r="FS14" s="180"/>
      <c r="FT14" s="180"/>
      <c r="FU14" s="180"/>
      <c r="FV14" s="180"/>
      <c r="FW14" s="180"/>
      <c r="FX14" s="180"/>
      <c r="FY14" s="180"/>
      <c r="FZ14" s="180"/>
      <c r="GA14" s="180"/>
      <c r="GB14" s="180"/>
      <c r="GC14" s="180"/>
      <c r="GD14" s="180"/>
      <c r="GE14" s="180"/>
      <c r="GF14" s="180"/>
      <c r="GG14" s="180"/>
      <c r="GH14" s="180"/>
      <c r="GI14" s="180"/>
      <c r="GJ14" s="180"/>
      <c r="GK14" s="180"/>
      <c r="GL14" s="180"/>
      <c r="GM14" s="180"/>
      <c r="GN14" s="180"/>
      <c r="GO14" s="180"/>
      <c r="GP14" s="180"/>
      <c r="GQ14" s="180"/>
      <c r="GR14" s="180"/>
      <c r="GS14" s="180"/>
      <c r="GT14" s="180"/>
      <c r="GU14" s="180"/>
      <c r="GV14" s="180"/>
      <c r="GW14" s="180"/>
      <c r="GX14" s="180"/>
      <c r="GY14" s="180"/>
      <c r="GZ14" s="180"/>
      <c r="HA14" s="180"/>
      <c r="HB14" s="180"/>
      <c r="HC14" s="180"/>
      <c r="HD14" s="180"/>
      <c r="HE14" s="180"/>
      <c r="HF14" s="180"/>
      <c r="HG14" s="180"/>
      <c r="HH14" s="180"/>
      <c r="HI14" s="180"/>
      <c r="HJ14" s="180"/>
      <c r="HK14" s="180"/>
      <c r="HL14" s="180"/>
      <c r="HM14" s="180"/>
      <c r="HN14" s="180"/>
      <c r="HO14" s="180"/>
      <c r="HP14" s="180"/>
      <c r="HQ14" s="180"/>
      <c r="HR14" s="180"/>
      <c r="HS14" s="180"/>
      <c r="HT14" s="180"/>
      <c r="HU14" s="180"/>
      <c r="HV14" s="180"/>
      <c r="HW14" s="180"/>
      <c r="HX14" s="180"/>
      <c r="HY14" s="180"/>
      <c r="HZ14" s="180"/>
      <c r="IA14" s="180"/>
      <c r="IB14" s="180"/>
      <c r="IC14" s="180"/>
      <c r="ID14" s="180"/>
      <c r="IE14" s="180"/>
      <c r="IF14" s="180"/>
      <c r="IG14" s="180"/>
      <c r="IH14" s="180"/>
      <c r="II14" s="180"/>
      <c r="IJ14" s="180"/>
      <c r="IK14" s="180"/>
      <c r="IL14" s="180"/>
      <c r="IM14" s="180"/>
      <c r="IN14" s="180"/>
      <c r="IO14" s="180"/>
      <c r="IP14" s="180"/>
      <c r="IQ14" s="180"/>
      <c r="IR14" s="180"/>
      <c r="IS14" s="180"/>
      <c r="IT14" s="180"/>
      <c r="IU14" s="180"/>
      <c r="IV14" s="180"/>
    </row>
    <row r="15" ht="33" customHeight="1" spans="1:256">
      <c r="A15" s="180">
        <v>11</v>
      </c>
      <c r="B15" s="180" t="s">
        <v>74</v>
      </c>
      <c r="C15" s="180"/>
      <c r="D15" s="30"/>
      <c r="E15" s="30">
        <v>1</v>
      </c>
      <c r="F15" s="30">
        <v>5</v>
      </c>
      <c r="G15" s="30"/>
      <c r="H15" s="30">
        <v>3</v>
      </c>
      <c r="I15" s="190">
        <v>16</v>
      </c>
      <c r="J15" s="30"/>
      <c r="K15" s="30"/>
      <c r="L15" s="30"/>
      <c r="M15" s="30"/>
      <c r="N15" s="30"/>
      <c r="O15" s="30"/>
      <c r="P15" s="192"/>
      <c r="Q15" s="30"/>
      <c r="R15" s="30"/>
      <c r="S15" s="30"/>
      <c r="T15" s="30"/>
      <c r="U15" s="30"/>
      <c r="V15" s="30">
        <v>2</v>
      </c>
      <c r="W15" s="190">
        <v>2</v>
      </c>
      <c r="X15" s="30">
        <v>6</v>
      </c>
      <c r="Y15" s="30"/>
      <c r="Z15" s="30"/>
      <c r="AA15" s="30"/>
      <c r="AB15" s="190">
        <v>1</v>
      </c>
      <c r="AC15" s="30"/>
      <c r="AD15" s="30"/>
      <c r="AE15" s="190"/>
      <c r="AF15" s="197"/>
      <c r="AG15" s="192"/>
      <c r="AH15" s="190">
        <v>19</v>
      </c>
      <c r="AI15" s="208">
        <f t="shared" si="0"/>
        <v>0.0133802816901408</v>
      </c>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180"/>
      <c r="DP15" s="180"/>
      <c r="DQ15" s="180"/>
      <c r="DR15" s="180"/>
      <c r="DS15" s="180"/>
      <c r="DT15" s="180"/>
      <c r="DU15" s="180"/>
      <c r="DV15" s="180"/>
      <c r="DW15" s="180"/>
      <c r="DX15" s="180"/>
      <c r="DY15" s="180"/>
      <c r="DZ15" s="180"/>
      <c r="EA15" s="180"/>
      <c r="EB15" s="180"/>
      <c r="EC15" s="180"/>
      <c r="ED15" s="180"/>
      <c r="EE15" s="180"/>
      <c r="EF15" s="180"/>
      <c r="EG15" s="180"/>
      <c r="EH15" s="180"/>
      <c r="EI15" s="180"/>
      <c r="EJ15" s="180"/>
      <c r="EK15" s="180"/>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80"/>
      <c r="FM15" s="180"/>
      <c r="FN15" s="180"/>
      <c r="FO15" s="180"/>
      <c r="FP15" s="180"/>
      <c r="FQ15" s="180"/>
      <c r="FR15" s="180"/>
      <c r="FS15" s="180"/>
      <c r="FT15" s="180"/>
      <c r="FU15" s="180"/>
      <c r="FV15" s="180"/>
      <c r="FW15" s="180"/>
      <c r="FX15" s="180"/>
      <c r="FY15" s="180"/>
      <c r="FZ15" s="180"/>
      <c r="GA15" s="180"/>
      <c r="GB15" s="180"/>
      <c r="GC15" s="180"/>
      <c r="GD15" s="180"/>
      <c r="GE15" s="180"/>
      <c r="GF15" s="180"/>
      <c r="GG15" s="180"/>
      <c r="GH15" s="180"/>
      <c r="GI15" s="180"/>
      <c r="GJ15" s="180"/>
      <c r="GK15" s="180"/>
      <c r="GL15" s="180"/>
      <c r="GM15" s="180"/>
      <c r="GN15" s="180"/>
      <c r="GO15" s="180"/>
      <c r="GP15" s="180"/>
      <c r="GQ15" s="180"/>
      <c r="GR15" s="180"/>
      <c r="GS15" s="180"/>
      <c r="GT15" s="180"/>
      <c r="GU15" s="180"/>
      <c r="GV15" s="180"/>
      <c r="GW15" s="180"/>
      <c r="GX15" s="180"/>
      <c r="GY15" s="180"/>
      <c r="GZ15" s="180"/>
      <c r="HA15" s="180"/>
      <c r="HB15" s="180"/>
      <c r="HC15" s="180"/>
      <c r="HD15" s="180"/>
      <c r="HE15" s="180"/>
      <c r="HF15" s="180"/>
      <c r="HG15" s="180"/>
      <c r="HH15" s="180"/>
      <c r="HI15" s="180"/>
      <c r="HJ15" s="180"/>
      <c r="HK15" s="180"/>
      <c r="HL15" s="180"/>
      <c r="HM15" s="180"/>
      <c r="HN15" s="180"/>
      <c r="HO15" s="180"/>
      <c r="HP15" s="180"/>
      <c r="HQ15" s="180"/>
      <c r="HR15" s="180"/>
      <c r="HS15" s="180"/>
      <c r="HT15" s="180"/>
      <c r="HU15" s="180"/>
      <c r="HV15" s="180"/>
      <c r="HW15" s="180"/>
      <c r="HX15" s="180"/>
      <c r="HY15" s="180"/>
      <c r="HZ15" s="180"/>
      <c r="IA15" s="180"/>
      <c r="IB15" s="180"/>
      <c r="IC15" s="180"/>
      <c r="ID15" s="180"/>
      <c r="IE15" s="180"/>
      <c r="IF15" s="180"/>
      <c r="IG15" s="180"/>
      <c r="IH15" s="180"/>
      <c r="II15" s="180"/>
      <c r="IJ15" s="180"/>
      <c r="IK15" s="180"/>
      <c r="IL15" s="180"/>
      <c r="IM15" s="180"/>
      <c r="IN15" s="180"/>
      <c r="IO15" s="180"/>
      <c r="IP15" s="180"/>
      <c r="IQ15" s="180"/>
      <c r="IR15" s="180"/>
      <c r="IS15" s="180"/>
      <c r="IT15" s="180"/>
      <c r="IU15" s="180"/>
      <c r="IV15" s="180"/>
    </row>
    <row r="16" ht="33" customHeight="1" spans="1:256">
      <c r="A16" s="180">
        <v>12</v>
      </c>
      <c r="B16" s="180" t="s">
        <v>75</v>
      </c>
      <c r="C16" s="180"/>
      <c r="D16" s="30"/>
      <c r="E16" s="30"/>
      <c r="F16" s="30"/>
      <c r="G16" s="30"/>
      <c r="H16" s="30">
        <v>2</v>
      </c>
      <c r="I16" s="190">
        <v>1</v>
      </c>
      <c r="J16" s="30"/>
      <c r="K16" s="30"/>
      <c r="L16" s="30"/>
      <c r="M16" s="30"/>
      <c r="N16" s="30"/>
      <c r="O16" s="30"/>
      <c r="P16" s="192"/>
      <c r="Q16" s="30"/>
      <c r="R16" s="30"/>
      <c r="S16" s="30"/>
      <c r="T16" s="30"/>
      <c r="U16" s="30">
        <v>3</v>
      </c>
      <c r="V16" s="30">
        <v>1</v>
      </c>
      <c r="W16" s="190">
        <v>4</v>
      </c>
      <c r="X16" s="30"/>
      <c r="Y16" s="30"/>
      <c r="Z16" s="30">
        <v>38</v>
      </c>
      <c r="AA16" s="30"/>
      <c r="AB16" s="190">
        <v>4</v>
      </c>
      <c r="AC16" s="30"/>
      <c r="AD16" s="30"/>
      <c r="AE16" s="192"/>
      <c r="AF16" s="197"/>
      <c r="AG16" s="192"/>
      <c r="AH16" s="190">
        <v>9</v>
      </c>
      <c r="AI16" s="208">
        <f t="shared" si="0"/>
        <v>0.00633802816901408</v>
      </c>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180"/>
      <c r="DV16" s="180"/>
      <c r="DW16" s="180"/>
      <c r="DX16" s="180"/>
      <c r="DY16" s="180"/>
      <c r="DZ16" s="180"/>
      <c r="EA16" s="180"/>
      <c r="EB16" s="180"/>
      <c r="EC16" s="180"/>
      <c r="ED16" s="180"/>
      <c r="EE16" s="180"/>
      <c r="EF16" s="180"/>
      <c r="EG16" s="180"/>
      <c r="EH16" s="180"/>
      <c r="EI16" s="180"/>
      <c r="EJ16" s="180"/>
      <c r="EK16" s="180"/>
      <c r="EL16" s="180"/>
      <c r="EM16" s="180"/>
      <c r="EN16" s="180"/>
      <c r="EO16" s="180"/>
      <c r="EP16" s="180"/>
      <c r="EQ16" s="180"/>
      <c r="ER16" s="180"/>
      <c r="ES16" s="180"/>
      <c r="ET16" s="180"/>
      <c r="EU16" s="180"/>
      <c r="EV16" s="180"/>
      <c r="EW16" s="180"/>
      <c r="EX16" s="180"/>
      <c r="EY16" s="180"/>
      <c r="EZ16" s="180"/>
      <c r="FA16" s="180"/>
      <c r="FB16" s="180"/>
      <c r="FC16" s="180"/>
      <c r="FD16" s="180"/>
      <c r="FE16" s="180"/>
      <c r="FF16" s="180"/>
      <c r="FG16" s="180"/>
      <c r="FH16" s="180"/>
      <c r="FI16" s="180"/>
      <c r="FJ16" s="180"/>
      <c r="FK16" s="180"/>
      <c r="FL16" s="180"/>
      <c r="FM16" s="180"/>
      <c r="FN16" s="180"/>
      <c r="FO16" s="180"/>
      <c r="FP16" s="180"/>
      <c r="FQ16" s="180"/>
      <c r="FR16" s="180"/>
      <c r="FS16" s="180"/>
      <c r="FT16" s="180"/>
      <c r="FU16" s="180"/>
      <c r="FV16" s="180"/>
      <c r="FW16" s="180"/>
      <c r="FX16" s="180"/>
      <c r="FY16" s="180"/>
      <c r="FZ16" s="180"/>
      <c r="GA16" s="180"/>
      <c r="GB16" s="180"/>
      <c r="GC16" s="180"/>
      <c r="GD16" s="180"/>
      <c r="GE16" s="180"/>
      <c r="GF16" s="180"/>
      <c r="GG16" s="180"/>
      <c r="GH16" s="180"/>
      <c r="GI16" s="180"/>
      <c r="GJ16" s="180"/>
      <c r="GK16" s="180"/>
      <c r="GL16" s="180"/>
      <c r="GM16" s="180"/>
      <c r="GN16" s="180"/>
      <c r="GO16" s="180"/>
      <c r="GP16" s="180"/>
      <c r="GQ16" s="180"/>
      <c r="GR16" s="180"/>
      <c r="GS16" s="180"/>
      <c r="GT16" s="180"/>
      <c r="GU16" s="180"/>
      <c r="GV16" s="180"/>
      <c r="GW16" s="180"/>
      <c r="GX16" s="180"/>
      <c r="GY16" s="180"/>
      <c r="GZ16" s="180"/>
      <c r="HA16" s="180"/>
      <c r="HB16" s="180"/>
      <c r="HC16" s="180"/>
      <c r="HD16" s="180"/>
      <c r="HE16" s="180"/>
      <c r="HF16" s="180"/>
      <c r="HG16" s="180"/>
      <c r="HH16" s="180"/>
      <c r="HI16" s="180"/>
      <c r="HJ16" s="180"/>
      <c r="HK16" s="180"/>
      <c r="HL16" s="180"/>
      <c r="HM16" s="180"/>
      <c r="HN16" s="180"/>
      <c r="HO16" s="180"/>
      <c r="HP16" s="180"/>
      <c r="HQ16" s="180"/>
      <c r="HR16" s="180"/>
      <c r="HS16" s="180"/>
      <c r="HT16" s="180"/>
      <c r="HU16" s="180"/>
      <c r="HV16" s="180"/>
      <c r="HW16" s="180"/>
      <c r="HX16" s="180"/>
      <c r="HY16" s="180"/>
      <c r="HZ16" s="180"/>
      <c r="IA16" s="180"/>
      <c r="IB16" s="180"/>
      <c r="IC16" s="180"/>
      <c r="ID16" s="180"/>
      <c r="IE16" s="180"/>
      <c r="IF16" s="180"/>
      <c r="IG16" s="180"/>
      <c r="IH16" s="180"/>
      <c r="II16" s="180"/>
      <c r="IJ16" s="180"/>
      <c r="IK16" s="180"/>
      <c r="IL16" s="180"/>
      <c r="IM16" s="180"/>
      <c r="IN16" s="180"/>
      <c r="IO16" s="180"/>
      <c r="IP16" s="180"/>
      <c r="IQ16" s="180"/>
      <c r="IR16" s="180"/>
      <c r="IS16" s="180"/>
      <c r="IT16" s="180"/>
      <c r="IU16" s="180"/>
      <c r="IV16" s="180"/>
    </row>
    <row r="17" ht="33" customHeight="1" spans="1:256">
      <c r="A17" s="180">
        <v>12</v>
      </c>
      <c r="B17" s="180" t="s">
        <v>76</v>
      </c>
      <c r="C17" s="180"/>
      <c r="D17" s="30"/>
      <c r="E17" s="30"/>
      <c r="F17" s="30">
        <v>3</v>
      </c>
      <c r="G17" s="30"/>
      <c r="H17" s="30">
        <v>2</v>
      </c>
      <c r="I17" s="191">
        <v>7</v>
      </c>
      <c r="J17" s="30"/>
      <c r="K17" s="30"/>
      <c r="L17" s="30"/>
      <c r="M17" s="30"/>
      <c r="N17" s="30"/>
      <c r="O17" s="30"/>
      <c r="P17" s="191"/>
      <c r="Q17" s="30"/>
      <c r="R17" s="30"/>
      <c r="S17" s="30"/>
      <c r="T17" s="30"/>
      <c r="U17" s="30"/>
      <c r="V17" s="30">
        <v>1</v>
      </c>
      <c r="W17" s="191">
        <v>1</v>
      </c>
      <c r="X17" s="30">
        <v>3</v>
      </c>
      <c r="Y17" s="30"/>
      <c r="Z17" s="30"/>
      <c r="AA17" s="30"/>
      <c r="AB17" s="191">
        <v>1</v>
      </c>
      <c r="AC17" s="30"/>
      <c r="AD17" s="30"/>
      <c r="AE17" s="191"/>
      <c r="AF17" s="197"/>
      <c r="AG17" s="191"/>
      <c r="AH17" s="191">
        <v>9</v>
      </c>
      <c r="AI17" s="208">
        <f t="shared" si="0"/>
        <v>0.00633802816901408</v>
      </c>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180"/>
      <c r="CR17" s="180"/>
      <c r="CS17" s="180"/>
      <c r="CT17" s="180"/>
      <c r="CU17" s="180"/>
      <c r="CV17" s="180"/>
      <c r="CW17" s="180"/>
      <c r="CX17" s="180"/>
      <c r="CY17" s="180"/>
      <c r="CZ17" s="180"/>
      <c r="DA17" s="180"/>
      <c r="DB17" s="180"/>
      <c r="DC17" s="180"/>
      <c r="DD17" s="180"/>
      <c r="DE17" s="180"/>
      <c r="DF17" s="180"/>
      <c r="DG17" s="180"/>
      <c r="DH17" s="180"/>
      <c r="DI17" s="180"/>
      <c r="DJ17" s="180"/>
      <c r="DK17" s="180"/>
      <c r="DL17" s="180"/>
      <c r="DM17" s="180"/>
      <c r="DN17" s="180"/>
      <c r="DO17" s="180"/>
      <c r="DP17" s="180"/>
      <c r="DQ17" s="180"/>
      <c r="DR17" s="180"/>
      <c r="DS17" s="180"/>
      <c r="DT17" s="180"/>
      <c r="DU17" s="180"/>
      <c r="DV17" s="180"/>
      <c r="DW17" s="180"/>
      <c r="DX17" s="180"/>
      <c r="DY17" s="180"/>
      <c r="DZ17" s="180"/>
      <c r="EA17" s="180"/>
      <c r="EB17" s="180"/>
      <c r="EC17" s="180"/>
      <c r="ED17" s="180"/>
      <c r="EE17" s="180"/>
      <c r="EF17" s="180"/>
      <c r="EG17" s="180"/>
      <c r="EH17" s="180"/>
      <c r="EI17" s="180"/>
      <c r="EJ17" s="180"/>
      <c r="EK17" s="180"/>
      <c r="EL17" s="180"/>
      <c r="EM17" s="180"/>
      <c r="EN17" s="180"/>
      <c r="EO17" s="180"/>
      <c r="EP17" s="180"/>
      <c r="EQ17" s="180"/>
      <c r="ER17" s="180"/>
      <c r="ES17" s="180"/>
      <c r="ET17" s="180"/>
      <c r="EU17" s="180"/>
      <c r="EV17" s="180"/>
      <c r="EW17" s="180"/>
      <c r="EX17" s="180"/>
      <c r="EY17" s="180"/>
      <c r="EZ17" s="180"/>
      <c r="FA17" s="180"/>
      <c r="FB17" s="180"/>
      <c r="FC17" s="180"/>
      <c r="FD17" s="180"/>
      <c r="FE17" s="180"/>
      <c r="FF17" s="180"/>
      <c r="FG17" s="180"/>
      <c r="FH17" s="180"/>
      <c r="FI17" s="180"/>
      <c r="FJ17" s="180"/>
      <c r="FK17" s="180"/>
      <c r="FL17" s="180"/>
      <c r="FM17" s="180"/>
      <c r="FN17" s="180"/>
      <c r="FO17" s="180"/>
      <c r="FP17" s="180"/>
      <c r="FQ17" s="180"/>
      <c r="FR17" s="180"/>
      <c r="FS17" s="180"/>
      <c r="FT17" s="180"/>
      <c r="FU17" s="180"/>
      <c r="FV17" s="180"/>
      <c r="FW17" s="180"/>
      <c r="FX17" s="180"/>
      <c r="FY17" s="180"/>
      <c r="FZ17" s="180"/>
      <c r="GA17" s="180"/>
      <c r="GB17" s="180"/>
      <c r="GC17" s="180"/>
      <c r="GD17" s="180"/>
      <c r="GE17" s="180"/>
      <c r="GF17" s="180"/>
      <c r="GG17" s="180"/>
      <c r="GH17" s="180"/>
      <c r="GI17" s="180"/>
      <c r="GJ17" s="180"/>
      <c r="GK17" s="180"/>
      <c r="GL17" s="180"/>
      <c r="GM17" s="180"/>
      <c r="GN17" s="180"/>
      <c r="GO17" s="180"/>
      <c r="GP17" s="180"/>
      <c r="GQ17" s="180"/>
      <c r="GR17" s="180"/>
      <c r="GS17" s="180"/>
      <c r="GT17" s="180"/>
      <c r="GU17" s="180"/>
      <c r="GV17" s="180"/>
      <c r="GW17" s="180"/>
      <c r="GX17" s="180"/>
      <c r="GY17" s="180"/>
      <c r="GZ17" s="180"/>
      <c r="HA17" s="180"/>
      <c r="HB17" s="180"/>
      <c r="HC17" s="180"/>
      <c r="HD17" s="180"/>
      <c r="HE17" s="180"/>
      <c r="HF17" s="180"/>
      <c r="HG17" s="180"/>
      <c r="HH17" s="180"/>
      <c r="HI17" s="180"/>
      <c r="HJ17" s="180"/>
      <c r="HK17" s="180"/>
      <c r="HL17" s="180"/>
      <c r="HM17" s="180"/>
      <c r="HN17" s="180"/>
      <c r="HO17" s="180"/>
      <c r="HP17" s="180"/>
      <c r="HQ17" s="180"/>
      <c r="HR17" s="180"/>
      <c r="HS17" s="180"/>
      <c r="HT17" s="180"/>
      <c r="HU17" s="180"/>
      <c r="HV17" s="180"/>
      <c r="HW17" s="180"/>
      <c r="HX17" s="180"/>
      <c r="HY17" s="180"/>
      <c r="HZ17" s="180"/>
      <c r="IA17" s="180"/>
      <c r="IB17" s="180"/>
      <c r="IC17" s="180"/>
      <c r="ID17" s="180"/>
      <c r="IE17" s="180"/>
      <c r="IF17" s="180"/>
      <c r="IG17" s="180"/>
      <c r="IH17" s="180"/>
      <c r="II17" s="180"/>
      <c r="IJ17" s="180"/>
      <c r="IK17" s="180"/>
      <c r="IL17" s="180"/>
      <c r="IM17" s="180"/>
      <c r="IN17" s="180"/>
      <c r="IO17" s="180"/>
      <c r="IP17" s="180"/>
      <c r="IQ17" s="180"/>
      <c r="IR17" s="180"/>
      <c r="IS17" s="180"/>
      <c r="IT17" s="180"/>
      <c r="IU17" s="180"/>
      <c r="IV17" s="180"/>
    </row>
    <row r="18" ht="33" customHeight="1" spans="1:256">
      <c r="A18" s="180">
        <v>12</v>
      </c>
      <c r="B18" s="180" t="s">
        <v>77</v>
      </c>
      <c r="C18" s="180"/>
      <c r="D18" s="30"/>
      <c r="E18" s="30"/>
      <c r="F18" s="30"/>
      <c r="G18" s="30">
        <v>7</v>
      </c>
      <c r="H18" s="30">
        <v>3</v>
      </c>
      <c r="I18" s="190">
        <v>9</v>
      </c>
      <c r="J18" s="30"/>
      <c r="K18" s="30"/>
      <c r="L18" s="30"/>
      <c r="M18" s="30"/>
      <c r="N18" s="30"/>
      <c r="O18" s="30"/>
      <c r="P18" s="192"/>
      <c r="Q18" s="30"/>
      <c r="R18" s="30"/>
      <c r="S18" s="30"/>
      <c r="T18" s="30"/>
      <c r="U18" s="30"/>
      <c r="V18" s="30"/>
      <c r="W18" s="190"/>
      <c r="X18" s="30"/>
      <c r="Y18" s="30"/>
      <c r="Z18" s="30"/>
      <c r="AA18" s="30"/>
      <c r="AB18" s="190"/>
      <c r="AC18" s="203"/>
      <c r="AD18" s="203"/>
      <c r="AE18" s="192"/>
      <c r="AF18" s="206"/>
      <c r="AG18" s="192"/>
      <c r="AH18" s="190">
        <v>9</v>
      </c>
      <c r="AI18" s="208">
        <f t="shared" si="0"/>
        <v>0.00633802816901408</v>
      </c>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0"/>
      <c r="BY18" s="180"/>
      <c r="BZ18" s="180"/>
      <c r="CA18" s="180"/>
      <c r="CB18" s="180"/>
      <c r="CC18" s="180"/>
      <c r="CD18" s="180"/>
      <c r="CE18" s="180"/>
      <c r="CF18" s="180"/>
      <c r="CG18" s="180"/>
      <c r="CH18" s="180"/>
      <c r="CI18" s="180"/>
      <c r="CJ18" s="180"/>
      <c r="CK18" s="180"/>
      <c r="CL18" s="180"/>
      <c r="CM18" s="180"/>
      <c r="CN18" s="180"/>
      <c r="CO18" s="180"/>
      <c r="CP18" s="180"/>
      <c r="CQ18" s="180"/>
      <c r="CR18" s="180"/>
      <c r="CS18" s="180"/>
      <c r="CT18" s="180"/>
      <c r="CU18" s="180"/>
      <c r="CV18" s="180"/>
      <c r="CW18" s="180"/>
      <c r="CX18" s="180"/>
      <c r="CY18" s="180"/>
      <c r="CZ18" s="180"/>
      <c r="DA18" s="180"/>
      <c r="DB18" s="180"/>
      <c r="DC18" s="180"/>
      <c r="DD18" s="180"/>
      <c r="DE18" s="180"/>
      <c r="DF18" s="180"/>
      <c r="DG18" s="180"/>
      <c r="DH18" s="180"/>
      <c r="DI18" s="180"/>
      <c r="DJ18" s="180"/>
      <c r="DK18" s="180"/>
      <c r="DL18" s="180"/>
      <c r="DM18" s="180"/>
      <c r="DN18" s="180"/>
      <c r="DO18" s="180"/>
      <c r="DP18" s="180"/>
      <c r="DQ18" s="180"/>
      <c r="DR18" s="180"/>
      <c r="DS18" s="180"/>
      <c r="DT18" s="180"/>
      <c r="DU18" s="180"/>
      <c r="DV18" s="180"/>
      <c r="DW18" s="180"/>
      <c r="DX18" s="180"/>
      <c r="DY18" s="180"/>
      <c r="DZ18" s="180"/>
      <c r="EA18" s="180"/>
      <c r="EB18" s="180"/>
      <c r="EC18" s="180"/>
      <c r="ED18" s="180"/>
      <c r="EE18" s="180"/>
      <c r="EF18" s="180"/>
      <c r="EG18" s="180"/>
      <c r="EH18" s="180"/>
      <c r="EI18" s="180"/>
      <c r="EJ18" s="180"/>
      <c r="EK18" s="180"/>
      <c r="EL18" s="180"/>
      <c r="EM18" s="180"/>
      <c r="EN18" s="180"/>
      <c r="EO18" s="180"/>
      <c r="EP18" s="180"/>
      <c r="EQ18" s="180"/>
      <c r="ER18" s="180"/>
      <c r="ES18" s="180"/>
      <c r="ET18" s="180"/>
      <c r="EU18" s="180"/>
      <c r="EV18" s="180"/>
      <c r="EW18" s="180"/>
      <c r="EX18" s="180"/>
      <c r="EY18" s="180"/>
      <c r="EZ18" s="180"/>
      <c r="FA18" s="180"/>
      <c r="FB18" s="180"/>
      <c r="FC18" s="180"/>
      <c r="FD18" s="180"/>
      <c r="FE18" s="180"/>
      <c r="FF18" s="180"/>
      <c r="FG18" s="180"/>
      <c r="FH18" s="180"/>
      <c r="FI18" s="180"/>
      <c r="FJ18" s="180"/>
      <c r="FK18" s="180"/>
      <c r="FL18" s="180"/>
      <c r="FM18" s="180"/>
      <c r="FN18" s="180"/>
      <c r="FO18" s="180"/>
      <c r="FP18" s="180"/>
      <c r="FQ18" s="180"/>
      <c r="FR18" s="180"/>
      <c r="FS18" s="180"/>
      <c r="FT18" s="180"/>
      <c r="FU18" s="180"/>
      <c r="FV18" s="180"/>
      <c r="FW18" s="180"/>
      <c r="FX18" s="180"/>
      <c r="FY18" s="180"/>
      <c r="FZ18" s="180"/>
      <c r="GA18" s="180"/>
      <c r="GB18" s="180"/>
      <c r="GC18" s="180"/>
      <c r="GD18" s="180"/>
      <c r="GE18" s="180"/>
      <c r="GF18" s="180"/>
      <c r="GG18" s="180"/>
      <c r="GH18" s="180"/>
      <c r="GI18" s="180"/>
      <c r="GJ18" s="180"/>
      <c r="GK18" s="180"/>
      <c r="GL18" s="180"/>
      <c r="GM18" s="180"/>
      <c r="GN18" s="180"/>
      <c r="GO18" s="180"/>
      <c r="GP18" s="180"/>
      <c r="GQ18" s="180"/>
      <c r="GR18" s="180"/>
      <c r="GS18" s="180"/>
      <c r="GT18" s="180"/>
      <c r="GU18" s="180"/>
      <c r="GV18" s="180"/>
      <c r="GW18" s="180"/>
      <c r="GX18" s="180"/>
      <c r="GY18" s="180"/>
      <c r="GZ18" s="180"/>
      <c r="HA18" s="180"/>
      <c r="HB18" s="180"/>
      <c r="HC18" s="180"/>
      <c r="HD18" s="180"/>
      <c r="HE18" s="180"/>
      <c r="HF18" s="180"/>
      <c r="HG18" s="180"/>
      <c r="HH18" s="180"/>
      <c r="HI18" s="180"/>
      <c r="HJ18" s="180"/>
      <c r="HK18" s="180"/>
      <c r="HL18" s="180"/>
      <c r="HM18" s="180"/>
      <c r="HN18" s="180"/>
      <c r="HO18" s="180"/>
      <c r="HP18" s="180"/>
      <c r="HQ18" s="180"/>
      <c r="HR18" s="180"/>
      <c r="HS18" s="180"/>
      <c r="HT18" s="180"/>
      <c r="HU18" s="180"/>
      <c r="HV18" s="180"/>
      <c r="HW18" s="180"/>
      <c r="HX18" s="180"/>
      <c r="HY18" s="180"/>
      <c r="HZ18" s="180"/>
      <c r="IA18" s="180"/>
      <c r="IB18" s="180"/>
      <c r="IC18" s="180"/>
      <c r="ID18" s="180"/>
      <c r="IE18" s="180"/>
      <c r="IF18" s="180"/>
      <c r="IG18" s="180"/>
      <c r="IH18" s="180"/>
      <c r="II18" s="180"/>
      <c r="IJ18" s="180"/>
      <c r="IK18" s="180"/>
      <c r="IL18" s="180"/>
      <c r="IM18" s="180"/>
      <c r="IN18" s="180"/>
      <c r="IO18" s="180"/>
      <c r="IP18" s="180"/>
      <c r="IQ18" s="180"/>
      <c r="IR18" s="180"/>
      <c r="IS18" s="180"/>
      <c r="IT18" s="180"/>
      <c r="IU18" s="180"/>
      <c r="IV18" s="180"/>
    </row>
    <row r="19" ht="33" customHeight="1" spans="1:256">
      <c r="A19" s="180">
        <v>15</v>
      </c>
      <c r="B19" s="180" t="s">
        <v>78</v>
      </c>
      <c r="C19" s="180"/>
      <c r="D19" s="30"/>
      <c r="E19" s="30"/>
      <c r="F19" s="30"/>
      <c r="G19" s="30">
        <v>2</v>
      </c>
      <c r="H19" s="30">
        <v>1</v>
      </c>
      <c r="I19" s="190">
        <v>3</v>
      </c>
      <c r="J19" s="30"/>
      <c r="K19" s="30"/>
      <c r="L19" s="30"/>
      <c r="M19" s="30"/>
      <c r="N19" s="30"/>
      <c r="O19" s="30"/>
      <c r="P19" s="192"/>
      <c r="Q19" s="30"/>
      <c r="R19" s="30"/>
      <c r="S19" s="30"/>
      <c r="T19" s="30"/>
      <c r="U19" s="30"/>
      <c r="V19" s="30">
        <v>1</v>
      </c>
      <c r="W19" s="190">
        <v>1</v>
      </c>
      <c r="X19" s="30">
        <v>3</v>
      </c>
      <c r="Y19" s="30"/>
      <c r="Z19" s="30"/>
      <c r="AA19" s="30"/>
      <c r="AB19" s="190">
        <v>1</v>
      </c>
      <c r="AC19" s="30"/>
      <c r="AD19" s="30"/>
      <c r="AE19" s="192"/>
      <c r="AF19" s="197"/>
      <c r="AG19" s="192"/>
      <c r="AH19" s="190">
        <v>5</v>
      </c>
      <c r="AI19" s="208">
        <f t="shared" si="0"/>
        <v>0.00352112676056338</v>
      </c>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c r="FY19" s="180"/>
      <c r="FZ19" s="180"/>
      <c r="GA19" s="180"/>
      <c r="GB19" s="180"/>
      <c r="GC19" s="180"/>
      <c r="GD19" s="180"/>
      <c r="GE19" s="180"/>
      <c r="GF19" s="180"/>
      <c r="GG19" s="180"/>
      <c r="GH19" s="180"/>
      <c r="GI19" s="180"/>
      <c r="GJ19" s="180"/>
      <c r="GK19" s="180"/>
      <c r="GL19" s="180"/>
      <c r="GM19" s="180"/>
      <c r="GN19" s="180"/>
      <c r="GO19" s="180"/>
      <c r="GP19" s="180"/>
      <c r="GQ19" s="180"/>
      <c r="GR19" s="180"/>
      <c r="GS19" s="180"/>
      <c r="GT19" s="180"/>
      <c r="GU19" s="180"/>
      <c r="GV19" s="180"/>
      <c r="GW19" s="180"/>
      <c r="GX19" s="180"/>
      <c r="GY19" s="180"/>
      <c r="GZ19" s="180"/>
      <c r="HA19" s="180"/>
      <c r="HB19" s="180"/>
      <c r="HC19" s="180"/>
      <c r="HD19" s="180"/>
      <c r="HE19" s="180"/>
      <c r="HF19" s="180"/>
      <c r="HG19" s="180"/>
      <c r="HH19" s="180"/>
      <c r="HI19" s="180"/>
      <c r="HJ19" s="180"/>
      <c r="HK19" s="180"/>
      <c r="HL19" s="180"/>
      <c r="HM19" s="180"/>
      <c r="HN19" s="180"/>
      <c r="HO19" s="180"/>
      <c r="HP19" s="180"/>
      <c r="HQ19" s="180"/>
      <c r="HR19" s="180"/>
      <c r="HS19" s="180"/>
      <c r="HT19" s="180"/>
      <c r="HU19" s="180"/>
      <c r="HV19" s="180"/>
      <c r="HW19" s="180"/>
      <c r="HX19" s="180"/>
      <c r="HY19" s="180"/>
      <c r="HZ19" s="180"/>
      <c r="IA19" s="180"/>
      <c r="IB19" s="180"/>
      <c r="IC19" s="180"/>
      <c r="ID19" s="180"/>
      <c r="IE19" s="180"/>
      <c r="IF19" s="180"/>
      <c r="IG19" s="180"/>
      <c r="IH19" s="180"/>
      <c r="II19" s="180"/>
      <c r="IJ19" s="180"/>
      <c r="IK19" s="180"/>
      <c r="IL19" s="180"/>
      <c r="IM19" s="180"/>
      <c r="IN19" s="180"/>
      <c r="IO19" s="180"/>
      <c r="IP19" s="180"/>
      <c r="IQ19" s="180"/>
      <c r="IR19" s="180"/>
      <c r="IS19" s="180"/>
      <c r="IT19" s="180"/>
      <c r="IU19" s="180"/>
      <c r="IV19" s="180"/>
    </row>
    <row r="20" ht="33" customHeight="1" spans="1:256">
      <c r="A20" s="180" t="s">
        <v>79</v>
      </c>
      <c r="B20" s="180"/>
      <c r="C20" s="180"/>
      <c r="D20" s="180"/>
      <c r="E20" s="180"/>
      <c r="F20" s="180"/>
      <c r="G20" s="180"/>
      <c r="H20" s="180"/>
      <c r="I20" s="193"/>
      <c r="J20" s="180"/>
      <c r="K20" s="180"/>
      <c r="L20" s="180"/>
      <c r="M20" s="180"/>
      <c r="N20" s="180"/>
      <c r="O20" s="180"/>
      <c r="P20" s="193"/>
      <c r="Q20" s="180"/>
      <c r="R20" s="180"/>
      <c r="S20" s="180"/>
      <c r="T20" s="180"/>
      <c r="U20" s="180"/>
      <c r="V20" s="180"/>
      <c r="W20" s="193"/>
      <c r="X20" s="180"/>
      <c r="Y20" s="180"/>
      <c r="Z20" s="180"/>
      <c r="AA20" s="180"/>
      <c r="AB20" s="193"/>
      <c r="AC20" s="180"/>
      <c r="AD20" s="180"/>
      <c r="AE20" s="193"/>
      <c r="AF20" s="180"/>
      <c r="AG20" s="193"/>
      <c r="AH20" s="211">
        <v>1420</v>
      </c>
      <c r="AI20" s="212">
        <f>SUM(AI5:AI19)</f>
        <v>1</v>
      </c>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80"/>
      <c r="FM20" s="180"/>
      <c r="FN20" s="180"/>
      <c r="FO20" s="180"/>
      <c r="FP20" s="180"/>
      <c r="FQ20" s="180"/>
      <c r="FR20" s="180"/>
      <c r="FS20" s="180"/>
      <c r="FT20" s="180"/>
      <c r="FU20" s="180"/>
      <c r="FV20" s="180"/>
      <c r="FW20" s="180"/>
      <c r="FX20" s="180"/>
      <c r="FY20" s="180"/>
      <c r="FZ20" s="180"/>
      <c r="GA20" s="180"/>
      <c r="GB20" s="180"/>
      <c r="GC20" s="180"/>
      <c r="GD20" s="180"/>
      <c r="GE20" s="180"/>
      <c r="GF20" s="180"/>
      <c r="GG20" s="180"/>
      <c r="GH20" s="180"/>
      <c r="GI20" s="180"/>
      <c r="GJ20" s="180"/>
      <c r="GK20" s="180"/>
      <c r="GL20" s="180"/>
      <c r="GM20" s="180"/>
      <c r="GN20" s="180"/>
      <c r="GO20" s="180"/>
      <c r="GP20" s="180"/>
      <c r="GQ20" s="180"/>
      <c r="GR20" s="180"/>
      <c r="GS20" s="180"/>
      <c r="GT20" s="180"/>
      <c r="GU20" s="180"/>
      <c r="GV20" s="180"/>
      <c r="GW20" s="180"/>
      <c r="GX20" s="180"/>
      <c r="GY20" s="180"/>
      <c r="GZ20" s="180"/>
      <c r="HA20" s="180"/>
      <c r="HB20" s="180"/>
      <c r="HC20" s="180"/>
      <c r="HD20" s="180"/>
      <c r="HE20" s="180"/>
      <c r="HF20" s="180"/>
      <c r="HG20" s="180"/>
      <c r="HH20" s="180"/>
      <c r="HI20" s="180"/>
      <c r="HJ20" s="180"/>
      <c r="HK20" s="180"/>
      <c r="HL20" s="180"/>
      <c r="HM20" s="180"/>
      <c r="HN20" s="180"/>
      <c r="HO20" s="180"/>
      <c r="HP20" s="180"/>
      <c r="HQ20" s="180"/>
      <c r="HR20" s="180"/>
      <c r="HS20" s="180"/>
      <c r="HT20" s="180"/>
      <c r="HU20" s="180"/>
      <c r="HV20" s="180"/>
      <c r="HW20" s="180"/>
      <c r="HX20" s="180"/>
      <c r="HY20" s="180"/>
      <c r="HZ20" s="180"/>
      <c r="IA20" s="180"/>
      <c r="IB20" s="180"/>
      <c r="IC20" s="180"/>
      <c r="ID20" s="180"/>
      <c r="IE20" s="180"/>
      <c r="IF20" s="180"/>
      <c r="IG20" s="180"/>
      <c r="IH20" s="180"/>
      <c r="II20" s="180"/>
      <c r="IJ20" s="180"/>
      <c r="IK20" s="180"/>
      <c r="IL20" s="180"/>
      <c r="IM20" s="180"/>
      <c r="IN20" s="180"/>
      <c r="IO20" s="180"/>
      <c r="IP20" s="180"/>
      <c r="IQ20" s="180"/>
      <c r="IR20" s="180"/>
      <c r="IS20" s="180"/>
      <c r="IT20" s="180"/>
      <c r="IU20" s="180"/>
      <c r="IV20" s="180"/>
    </row>
    <row r="21" ht="53.25" customHeight="1" spans="2:34">
      <c r="B21" s="182" t="s">
        <v>80</v>
      </c>
      <c r="C21" s="182"/>
      <c r="D21" s="182"/>
      <c r="E21" s="182"/>
      <c r="F21" s="182"/>
      <c r="G21" s="182"/>
      <c r="H21" s="182"/>
      <c r="I21" s="194"/>
      <c r="J21" s="182"/>
      <c r="K21" s="182"/>
      <c r="L21" s="182"/>
      <c r="M21" s="182"/>
      <c r="N21" s="182"/>
      <c r="O21" s="182"/>
      <c r="P21" s="195"/>
      <c r="Q21" s="195"/>
      <c r="R21" s="195"/>
      <c r="S21" s="195"/>
      <c r="T21" s="195"/>
      <c r="U21" s="195"/>
      <c r="V21" s="195"/>
      <c r="W21" s="182" t="s">
        <v>81</v>
      </c>
      <c r="X21" s="182"/>
      <c r="Y21" s="182"/>
      <c r="Z21" s="182"/>
      <c r="AA21" s="182"/>
      <c r="AB21" s="182"/>
      <c r="AC21" s="182"/>
      <c r="AD21" s="182"/>
      <c r="AE21" s="182"/>
      <c r="AF21" s="182"/>
      <c r="AG21" s="182"/>
      <c r="AH21" s="182"/>
    </row>
    <row r="22" ht="101.1" customHeight="1" spans="2:34">
      <c r="B22" s="183" t="s">
        <v>82</v>
      </c>
      <c r="C22" s="183"/>
      <c r="D22" s="183"/>
      <c r="E22" s="183"/>
      <c r="F22" s="183"/>
      <c r="G22" s="183"/>
      <c r="H22" s="183"/>
      <c r="I22" s="196"/>
      <c r="J22" s="183"/>
      <c r="K22" s="183"/>
      <c r="L22" s="183"/>
      <c r="M22" s="183"/>
      <c r="N22" s="183"/>
      <c r="O22" s="183"/>
      <c r="P22" s="196"/>
      <c r="Q22" s="183"/>
      <c r="R22" s="183"/>
      <c r="S22" s="183"/>
      <c r="T22" s="183"/>
      <c r="U22" s="183"/>
      <c r="V22" s="183"/>
      <c r="W22" s="196"/>
      <c r="X22" s="183"/>
      <c r="Y22" s="183"/>
      <c r="Z22" s="183"/>
      <c r="AA22" s="183"/>
      <c r="AB22" s="196"/>
      <c r="AC22" s="183"/>
      <c r="AD22" s="183"/>
      <c r="AE22" s="196"/>
      <c r="AF22" s="183"/>
      <c r="AG22" s="196"/>
      <c r="AH22" s="196"/>
    </row>
  </sheetData>
  <mergeCells count="21">
    <mergeCell ref="B1:AH1"/>
    <mergeCell ref="D2:H2"/>
    <mergeCell ref="J2:O2"/>
    <mergeCell ref="Q2:V2"/>
    <mergeCell ref="X2:AA2"/>
    <mergeCell ref="AC2:AD2"/>
    <mergeCell ref="M4:N4"/>
    <mergeCell ref="B21:O21"/>
    <mergeCell ref="W21:AH21"/>
    <mergeCell ref="B22:AH22"/>
    <mergeCell ref="A2:A3"/>
    <mergeCell ref="B2:B3"/>
    <mergeCell ref="C2:C3"/>
    <mergeCell ref="I2:I3"/>
    <mergeCell ref="P2:P3"/>
    <mergeCell ref="W2:W3"/>
    <mergeCell ref="AB2:AB3"/>
    <mergeCell ref="AE2:AE3"/>
    <mergeCell ref="AG2:AG3"/>
    <mergeCell ref="AH2:AH3"/>
    <mergeCell ref="AI2:AI3"/>
  </mergeCells>
  <pageMargins left="0.669444444444445" right="0.669444444444445" top="0.75" bottom="0.75" header="0.309027777777778" footer="0.3090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534"/>
  <sheetViews>
    <sheetView zoomScale="90" zoomScaleNormal="90" workbookViewId="0">
      <pane ySplit="2" topLeftCell="A3" activePane="bottomLeft" state="frozen"/>
      <selection/>
      <selection pane="bottomLeft" activeCell="C4" sqref="C4"/>
    </sheetView>
  </sheetViews>
  <sheetFormatPr defaultColWidth="8" defaultRowHeight="39.95" customHeight="1"/>
  <cols>
    <col min="1" max="1" width="5.75" style="125" customWidth="1"/>
    <col min="2" max="2" width="14" style="126" customWidth="1"/>
    <col min="3" max="3" width="44.1296296296296" style="126" customWidth="1"/>
    <col min="4" max="4" width="10" style="127" customWidth="1"/>
    <col min="5" max="5" width="9.5" style="127" customWidth="1"/>
    <col min="6" max="6" width="19.75" style="126" customWidth="1"/>
    <col min="7" max="7" width="12.25" style="127" customWidth="1"/>
    <col min="8" max="8" width="10.75" style="125" customWidth="1"/>
    <col min="9" max="9" width="10.1296296296296" style="128" customWidth="1"/>
    <col min="10" max="10" width="32.6296296296296" style="129" customWidth="1"/>
    <col min="11" max="11" width="14.3796296296296" style="125" customWidth="1"/>
    <col min="12" max="12" width="8" style="125"/>
    <col min="13" max="13" width="37.25" style="125" customWidth="1"/>
    <col min="14" max="16384" width="8" style="125"/>
  </cols>
  <sheetData>
    <row r="1" customHeight="1" spans="1:11">
      <c r="A1" s="130" t="s">
        <v>83</v>
      </c>
      <c r="B1" s="130"/>
      <c r="C1" s="130"/>
      <c r="D1" s="130"/>
      <c r="E1" s="130"/>
      <c r="F1" s="130"/>
      <c r="G1" s="130"/>
      <c r="H1" s="130"/>
      <c r="I1" s="130"/>
      <c r="J1" s="130"/>
      <c r="K1" s="130"/>
    </row>
    <row r="2" s="119" customFormat="1" customHeight="1" spans="1:13">
      <c r="A2" s="131" t="s">
        <v>1</v>
      </c>
      <c r="B2" s="131" t="s">
        <v>84</v>
      </c>
      <c r="C2" s="131" t="s">
        <v>85</v>
      </c>
      <c r="D2" s="131" t="s">
        <v>86</v>
      </c>
      <c r="E2" s="131" t="s">
        <v>87</v>
      </c>
      <c r="F2" s="131" t="s">
        <v>88</v>
      </c>
      <c r="G2" s="131" t="s">
        <v>89</v>
      </c>
      <c r="H2" s="131" t="s">
        <v>90</v>
      </c>
      <c r="I2" s="142" t="s">
        <v>91</v>
      </c>
      <c r="J2" s="59" t="s">
        <v>92</v>
      </c>
      <c r="K2" s="59" t="s">
        <v>93</v>
      </c>
      <c r="M2" s="143"/>
    </row>
    <row r="3" s="120" customFormat="1" customHeight="1" spans="1:13">
      <c r="A3" s="132" t="s">
        <v>94</v>
      </c>
      <c r="B3" s="133" t="s">
        <v>95</v>
      </c>
      <c r="C3" s="133" t="s">
        <v>96</v>
      </c>
      <c r="D3" s="132" t="s">
        <v>97</v>
      </c>
      <c r="E3" s="132"/>
      <c r="F3" s="133" t="s">
        <v>65</v>
      </c>
      <c r="G3" s="132" t="s">
        <v>98</v>
      </c>
      <c r="H3" s="132"/>
      <c r="I3" s="144" t="s">
        <v>99</v>
      </c>
      <c r="J3" s="137" t="s">
        <v>100</v>
      </c>
      <c r="K3" s="145"/>
      <c r="M3" s="146"/>
    </row>
    <row r="4" s="120" customFormat="1" customHeight="1" spans="1:13">
      <c r="A4" s="132" t="s">
        <v>101</v>
      </c>
      <c r="B4" s="133" t="s">
        <v>95</v>
      </c>
      <c r="C4" s="133" t="s">
        <v>102</v>
      </c>
      <c r="D4" s="132" t="s">
        <v>97</v>
      </c>
      <c r="E4" s="132"/>
      <c r="F4" s="133" t="s">
        <v>65</v>
      </c>
      <c r="G4" s="132" t="s">
        <v>98</v>
      </c>
      <c r="H4" s="132"/>
      <c r="I4" s="144" t="s">
        <v>99</v>
      </c>
      <c r="J4" s="137" t="s">
        <v>103</v>
      </c>
      <c r="K4" s="145"/>
      <c r="M4" s="143"/>
    </row>
    <row r="5" s="120" customFormat="1" customHeight="1" spans="1:13">
      <c r="A5" s="132" t="s">
        <v>104</v>
      </c>
      <c r="B5" s="133" t="s">
        <v>105</v>
      </c>
      <c r="C5" s="133" t="s">
        <v>106</v>
      </c>
      <c r="D5" s="132" t="s">
        <v>97</v>
      </c>
      <c r="E5" s="132"/>
      <c r="F5" s="133" t="s">
        <v>65</v>
      </c>
      <c r="G5" s="132" t="s">
        <v>98</v>
      </c>
      <c r="H5" s="132"/>
      <c r="I5" s="144" t="s">
        <v>99</v>
      </c>
      <c r="J5" s="137" t="s">
        <v>107</v>
      </c>
      <c r="K5" s="145"/>
      <c r="M5" s="143"/>
    </row>
    <row r="6" s="120" customFormat="1" customHeight="1" spans="1:13">
      <c r="A6" s="132" t="s">
        <v>108</v>
      </c>
      <c r="B6" s="133" t="s">
        <v>95</v>
      </c>
      <c r="C6" s="133" t="s">
        <v>109</v>
      </c>
      <c r="D6" s="132" t="s">
        <v>110</v>
      </c>
      <c r="E6" s="132"/>
      <c r="F6" s="133" t="s">
        <v>111</v>
      </c>
      <c r="G6" s="132" t="s">
        <v>112</v>
      </c>
      <c r="H6" s="132"/>
      <c r="I6" s="144" t="s">
        <v>99</v>
      </c>
      <c r="J6" s="137" t="s">
        <v>113</v>
      </c>
      <c r="K6" s="145"/>
      <c r="M6" s="143"/>
    </row>
    <row r="7" s="120" customFormat="1" customHeight="1" spans="1:13">
      <c r="A7" s="132" t="s">
        <v>114</v>
      </c>
      <c r="B7" s="133" t="s">
        <v>95</v>
      </c>
      <c r="C7" s="133" t="s">
        <v>115</v>
      </c>
      <c r="D7" s="132" t="s">
        <v>116</v>
      </c>
      <c r="E7" s="134"/>
      <c r="F7" s="133" t="s">
        <v>111</v>
      </c>
      <c r="G7" s="132" t="s">
        <v>117</v>
      </c>
      <c r="H7" s="135"/>
      <c r="I7" s="144"/>
      <c r="J7" s="137" t="s">
        <v>118</v>
      </c>
      <c r="K7" s="145" t="s">
        <v>119</v>
      </c>
      <c r="M7" s="143"/>
    </row>
    <row r="8" s="120" customFormat="1" customHeight="1" spans="1:13">
      <c r="A8" s="132" t="s">
        <v>120</v>
      </c>
      <c r="B8" s="133" t="s">
        <v>95</v>
      </c>
      <c r="C8" s="133" t="s">
        <v>121</v>
      </c>
      <c r="D8" s="132" t="s">
        <v>122</v>
      </c>
      <c r="E8" s="134"/>
      <c r="F8" s="133" t="s">
        <v>111</v>
      </c>
      <c r="G8" s="132" t="s">
        <v>123</v>
      </c>
      <c r="H8" s="135"/>
      <c r="I8" s="144"/>
      <c r="J8" s="137" t="s">
        <v>124</v>
      </c>
      <c r="K8" s="145" t="s">
        <v>119</v>
      </c>
      <c r="M8" s="143"/>
    </row>
    <row r="9" s="120" customFormat="1" customHeight="1" spans="1:13">
      <c r="A9" s="132" t="s">
        <v>125</v>
      </c>
      <c r="B9" s="133" t="s">
        <v>105</v>
      </c>
      <c r="C9" s="133" t="s">
        <v>126</v>
      </c>
      <c r="D9" s="132" t="s">
        <v>127</v>
      </c>
      <c r="E9" s="132"/>
      <c r="F9" s="133" t="s">
        <v>111</v>
      </c>
      <c r="G9" s="132" t="s">
        <v>128</v>
      </c>
      <c r="H9" s="132"/>
      <c r="I9" s="144" t="s">
        <v>99</v>
      </c>
      <c r="J9" s="137" t="s">
        <v>129</v>
      </c>
      <c r="K9" s="145"/>
      <c r="M9" s="143"/>
    </row>
    <row r="10" s="120" customFormat="1" customHeight="1" spans="1:13">
      <c r="A10" s="132" t="s">
        <v>130</v>
      </c>
      <c r="B10" s="133" t="s">
        <v>105</v>
      </c>
      <c r="C10" s="133" t="s">
        <v>131</v>
      </c>
      <c r="D10" s="132" t="s">
        <v>127</v>
      </c>
      <c r="E10" s="132"/>
      <c r="F10" s="133" t="s">
        <v>111</v>
      </c>
      <c r="G10" s="132" t="s">
        <v>132</v>
      </c>
      <c r="H10" s="132"/>
      <c r="I10" s="144" t="s">
        <v>99</v>
      </c>
      <c r="J10" s="137" t="s">
        <v>133</v>
      </c>
      <c r="K10" s="145"/>
      <c r="M10" s="143"/>
    </row>
    <row r="11" s="120" customFormat="1" customHeight="1" spans="1:13">
      <c r="A11" s="132" t="s">
        <v>134</v>
      </c>
      <c r="B11" s="133" t="s">
        <v>95</v>
      </c>
      <c r="C11" s="133" t="s">
        <v>135</v>
      </c>
      <c r="D11" s="132" t="s">
        <v>136</v>
      </c>
      <c r="E11" s="132"/>
      <c r="F11" s="133" t="s">
        <v>111</v>
      </c>
      <c r="G11" s="132" t="s">
        <v>137</v>
      </c>
      <c r="H11" s="132"/>
      <c r="I11" s="144" t="s">
        <v>99</v>
      </c>
      <c r="J11" s="137" t="s">
        <v>138</v>
      </c>
      <c r="K11" s="145"/>
      <c r="M11" s="143"/>
    </row>
    <row r="12" s="120" customFormat="1" customHeight="1" spans="1:13">
      <c r="A12" s="132" t="s">
        <v>139</v>
      </c>
      <c r="B12" s="133" t="s">
        <v>95</v>
      </c>
      <c r="C12" s="133" t="s">
        <v>140</v>
      </c>
      <c r="D12" s="132" t="s">
        <v>141</v>
      </c>
      <c r="E12" s="132"/>
      <c r="F12" s="133" t="s">
        <v>111</v>
      </c>
      <c r="G12" s="132" t="s">
        <v>142</v>
      </c>
      <c r="H12" s="132"/>
      <c r="I12" s="144" t="s">
        <v>99</v>
      </c>
      <c r="J12" s="137" t="s">
        <v>143</v>
      </c>
      <c r="K12" s="145"/>
      <c r="M12" s="143"/>
    </row>
    <row r="13" s="120" customFormat="1" customHeight="1" spans="1:13">
      <c r="A13" s="132" t="s">
        <v>144</v>
      </c>
      <c r="B13" s="133" t="s">
        <v>105</v>
      </c>
      <c r="C13" s="133" t="s">
        <v>145</v>
      </c>
      <c r="D13" s="132" t="s">
        <v>141</v>
      </c>
      <c r="E13" s="132"/>
      <c r="F13" s="133" t="s">
        <v>111</v>
      </c>
      <c r="G13" s="132" t="s">
        <v>146</v>
      </c>
      <c r="H13" s="132"/>
      <c r="I13" s="144" t="s">
        <v>99</v>
      </c>
      <c r="J13" s="137" t="s">
        <v>147</v>
      </c>
      <c r="K13" s="145"/>
      <c r="M13" s="143"/>
    </row>
    <row r="14" s="120" customFormat="1" customHeight="1" spans="1:13">
      <c r="A14" s="132" t="s">
        <v>148</v>
      </c>
      <c r="B14" s="133" t="s">
        <v>95</v>
      </c>
      <c r="C14" s="133" t="s">
        <v>149</v>
      </c>
      <c r="D14" s="132" t="s">
        <v>150</v>
      </c>
      <c r="E14" s="132"/>
      <c r="F14" s="133" t="s">
        <v>111</v>
      </c>
      <c r="G14" s="132" t="s">
        <v>151</v>
      </c>
      <c r="H14" s="132" t="s">
        <v>152</v>
      </c>
      <c r="I14" s="144" t="s">
        <v>99</v>
      </c>
      <c r="J14" s="137" t="s">
        <v>153</v>
      </c>
      <c r="K14" s="145"/>
      <c r="M14" s="143"/>
    </row>
    <row r="15" s="120" customFormat="1" customHeight="1" spans="1:13">
      <c r="A15" s="132" t="s">
        <v>154</v>
      </c>
      <c r="B15" s="133" t="s">
        <v>95</v>
      </c>
      <c r="C15" s="133" t="s">
        <v>155</v>
      </c>
      <c r="D15" s="132" t="s">
        <v>156</v>
      </c>
      <c r="E15" s="132"/>
      <c r="F15" s="133" t="s">
        <v>111</v>
      </c>
      <c r="G15" s="132" t="s">
        <v>157</v>
      </c>
      <c r="H15" s="132"/>
      <c r="I15" s="144" t="s">
        <v>99</v>
      </c>
      <c r="J15" s="137" t="s">
        <v>158</v>
      </c>
      <c r="K15" s="145"/>
      <c r="M15" s="143"/>
    </row>
    <row r="16" s="120" customFormat="1" customHeight="1" spans="1:13">
      <c r="A16" s="132" t="s">
        <v>159</v>
      </c>
      <c r="B16" s="133" t="s">
        <v>95</v>
      </c>
      <c r="C16" s="133" t="s">
        <v>160</v>
      </c>
      <c r="D16" s="132" t="s">
        <v>161</v>
      </c>
      <c r="E16" s="132"/>
      <c r="F16" s="133" t="s">
        <v>111</v>
      </c>
      <c r="G16" s="132" t="s">
        <v>162</v>
      </c>
      <c r="H16" s="132"/>
      <c r="I16" s="144" t="s">
        <v>99</v>
      </c>
      <c r="J16" s="137" t="s">
        <v>163</v>
      </c>
      <c r="K16" s="145"/>
      <c r="M16" s="143"/>
    </row>
    <row r="17" s="120" customFormat="1" customHeight="1" spans="1:13">
      <c r="A17" s="132" t="s">
        <v>164</v>
      </c>
      <c r="B17" s="133" t="s">
        <v>105</v>
      </c>
      <c r="C17" s="133" t="s">
        <v>165</v>
      </c>
      <c r="D17" s="132" t="s">
        <v>161</v>
      </c>
      <c r="E17" s="132"/>
      <c r="F17" s="133" t="s">
        <v>111</v>
      </c>
      <c r="G17" s="132" t="s">
        <v>166</v>
      </c>
      <c r="H17" s="132"/>
      <c r="I17" s="144" t="s">
        <v>99</v>
      </c>
      <c r="J17" s="137" t="s">
        <v>167</v>
      </c>
      <c r="K17" s="145"/>
      <c r="M17" s="143"/>
    </row>
    <row r="18" s="120" customFormat="1" customHeight="1" spans="1:13">
      <c r="A18" s="132" t="s">
        <v>168</v>
      </c>
      <c r="B18" s="133" t="s">
        <v>95</v>
      </c>
      <c r="C18" s="133" t="s">
        <v>169</v>
      </c>
      <c r="D18" s="132" t="s">
        <v>170</v>
      </c>
      <c r="E18" s="132"/>
      <c r="F18" s="133" t="s">
        <v>111</v>
      </c>
      <c r="G18" s="132" t="s">
        <v>166</v>
      </c>
      <c r="H18" s="132"/>
      <c r="I18" s="144" t="s">
        <v>99</v>
      </c>
      <c r="J18" s="137" t="s">
        <v>171</v>
      </c>
      <c r="K18" s="145"/>
      <c r="M18" s="143"/>
    </row>
    <row r="19" s="120" customFormat="1" customHeight="1" spans="1:13">
      <c r="A19" s="132" t="s">
        <v>172</v>
      </c>
      <c r="B19" s="133" t="s">
        <v>95</v>
      </c>
      <c r="C19" s="133" t="s">
        <v>173</v>
      </c>
      <c r="D19" s="132" t="s">
        <v>170</v>
      </c>
      <c r="E19" s="132"/>
      <c r="F19" s="133" t="s">
        <v>111</v>
      </c>
      <c r="G19" s="132" t="s">
        <v>174</v>
      </c>
      <c r="H19" s="132"/>
      <c r="I19" s="144" t="s">
        <v>99</v>
      </c>
      <c r="J19" s="137" t="s">
        <v>171</v>
      </c>
      <c r="K19" s="145"/>
      <c r="M19" s="143"/>
    </row>
    <row r="20" s="120" customFormat="1" customHeight="1" spans="1:13">
      <c r="A20" s="132" t="s">
        <v>175</v>
      </c>
      <c r="B20" s="133" t="s">
        <v>176</v>
      </c>
      <c r="C20" s="133" t="s">
        <v>177</v>
      </c>
      <c r="D20" s="132" t="s">
        <v>178</v>
      </c>
      <c r="E20" s="132"/>
      <c r="F20" s="133" t="s">
        <v>111</v>
      </c>
      <c r="G20" s="132" t="s">
        <v>179</v>
      </c>
      <c r="H20" s="132"/>
      <c r="I20" s="144" t="s">
        <v>99</v>
      </c>
      <c r="J20" s="137" t="s">
        <v>180</v>
      </c>
      <c r="K20" s="145"/>
      <c r="M20" s="143"/>
    </row>
    <row r="21" s="120" customFormat="1" customHeight="1" spans="1:13">
      <c r="A21" s="132" t="s">
        <v>181</v>
      </c>
      <c r="B21" s="133" t="s">
        <v>95</v>
      </c>
      <c r="C21" s="133" t="s">
        <v>182</v>
      </c>
      <c r="D21" s="132" t="s">
        <v>183</v>
      </c>
      <c r="E21" s="134"/>
      <c r="F21" s="133" t="s">
        <v>111</v>
      </c>
      <c r="G21" s="132" t="s">
        <v>184</v>
      </c>
      <c r="H21" s="136"/>
      <c r="I21" s="144" t="s">
        <v>185</v>
      </c>
      <c r="J21" s="137" t="s">
        <v>186</v>
      </c>
      <c r="K21" s="145" t="s">
        <v>187</v>
      </c>
      <c r="M21" s="143"/>
    </row>
    <row r="22" s="120" customFormat="1" customHeight="1" spans="1:13">
      <c r="A22" s="132" t="s">
        <v>188</v>
      </c>
      <c r="B22" s="133" t="s">
        <v>95</v>
      </c>
      <c r="C22" s="133" t="s">
        <v>189</v>
      </c>
      <c r="D22" s="132" t="s">
        <v>190</v>
      </c>
      <c r="E22" s="132"/>
      <c r="F22" s="133" t="s">
        <v>111</v>
      </c>
      <c r="G22" s="132" t="s">
        <v>191</v>
      </c>
      <c r="H22" s="132"/>
      <c r="I22" s="144" t="s">
        <v>99</v>
      </c>
      <c r="J22" s="137" t="s">
        <v>192</v>
      </c>
      <c r="K22" s="145"/>
      <c r="M22" s="143"/>
    </row>
    <row r="23" s="120" customFormat="1" customHeight="1" spans="1:13">
      <c r="A23" s="132" t="s">
        <v>193</v>
      </c>
      <c r="B23" s="133" t="s">
        <v>176</v>
      </c>
      <c r="C23" s="133" t="s">
        <v>194</v>
      </c>
      <c r="D23" s="132" t="s">
        <v>190</v>
      </c>
      <c r="E23" s="132"/>
      <c r="F23" s="133" t="s">
        <v>111</v>
      </c>
      <c r="G23" s="132" t="s">
        <v>195</v>
      </c>
      <c r="H23" s="132"/>
      <c r="I23" s="144" t="s">
        <v>99</v>
      </c>
      <c r="J23" s="137" t="s">
        <v>196</v>
      </c>
      <c r="K23" s="145"/>
      <c r="M23" s="143"/>
    </row>
    <row r="24" s="120" customFormat="1" customHeight="1" spans="1:13">
      <c r="A24" s="132" t="s">
        <v>197</v>
      </c>
      <c r="B24" s="133" t="s">
        <v>95</v>
      </c>
      <c r="C24" s="133" t="s">
        <v>198</v>
      </c>
      <c r="D24" s="132" t="s">
        <v>199</v>
      </c>
      <c r="E24" s="132"/>
      <c r="F24" s="133" t="s">
        <v>111</v>
      </c>
      <c r="G24" s="132" t="s">
        <v>200</v>
      </c>
      <c r="H24" s="132"/>
      <c r="I24" s="144" t="s">
        <v>99</v>
      </c>
      <c r="J24" s="137" t="s">
        <v>201</v>
      </c>
      <c r="K24" s="145"/>
      <c r="M24" s="143"/>
    </row>
    <row r="25" s="121" customFormat="1" customHeight="1" spans="1:13">
      <c r="A25" s="132" t="s">
        <v>202</v>
      </c>
      <c r="B25" s="137" t="s">
        <v>203</v>
      </c>
      <c r="C25" s="137" t="s">
        <v>204</v>
      </c>
      <c r="D25" s="138" t="s">
        <v>199</v>
      </c>
      <c r="E25" s="138"/>
      <c r="F25" s="137" t="s">
        <v>111</v>
      </c>
      <c r="G25" s="138" t="s">
        <v>205</v>
      </c>
      <c r="H25" s="138"/>
      <c r="I25" s="138" t="s">
        <v>99</v>
      </c>
      <c r="J25" s="137" t="s">
        <v>206</v>
      </c>
      <c r="K25" s="145"/>
      <c r="M25" s="143"/>
    </row>
    <row r="26" s="122" customFormat="1" customHeight="1" spans="1:13">
      <c r="A26" s="132" t="s">
        <v>207</v>
      </c>
      <c r="B26" s="137" t="s">
        <v>203</v>
      </c>
      <c r="C26" s="137" t="s">
        <v>208</v>
      </c>
      <c r="D26" s="138" t="s">
        <v>199</v>
      </c>
      <c r="E26" s="138"/>
      <c r="F26" s="137" t="s">
        <v>111</v>
      </c>
      <c r="G26" s="138" t="s">
        <v>209</v>
      </c>
      <c r="H26" s="138"/>
      <c r="I26" s="138" t="s">
        <v>99</v>
      </c>
      <c r="J26" s="137" t="s">
        <v>206</v>
      </c>
      <c r="K26" s="145"/>
      <c r="M26" s="143"/>
    </row>
    <row r="27" s="120" customFormat="1" customHeight="1" spans="1:13">
      <c r="A27" s="132" t="s">
        <v>210</v>
      </c>
      <c r="B27" s="133" t="s">
        <v>95</v>
      </c>
      <c r="C27" s="133" t="s">
        <v>211</v>
      </c>
      <c r="D27" s="132" t="s">
        <v>212</v>
      </c>
      <c r="E27" s="132"/>
      <c r="F27" s="133" t="s">
        <v>111</v>
      </c>
      <c r="G27" s="132" t="s">
        <v>213</v>
      </c>
      <c r="H27" s="132"/>
      <c r="I27" s="144" t="s">
        <v>99</v>
      </c>
      <c r="J27" s="137" t="s">
        <v>214</v>
      </c>
      <c r="K27" s="145"/>
      <c r="M27" s="143"/>
    </row>
    <row r="28" s="120" customFormat="1" ht="49" customHeight="1" spans="1:13">
      <c r="A28" s="132" t="s">
        <v>215</v>
      </c>
      <c r="B28" s="133" t="s">
        <v>95</v>
      </c>
      <c r="C28" s="133" t="s">
        <v>216</v>
      </c>
      <c r="D28" s="132" t="s">
        <v>217</v>
      </c>
      <c r="E28" s="132"/>
      <c r="F28" s="133" t="s">
        <v>218</v>
      </c>
      <c r="G28" s="132" t="s">
        <v>219</v>
      </c>
      <c r="H28" s="132"/>
      <c r="I28" s="144" t="s">
        <v>185</v>
      </c>
      <c r="J28" s="137" t="s">
        <v>220</v>
      </c>
      <c r="K28" s="145"/>
      <c r="M28" s="143"/>
    </row>
    <row r="29" s="120" customFormat="1" customHeight="1" spans="1:11">
      <c r="A29" s="132" t="s">
        <v>221</v>
      </c>
      <c r="B29" s="133" t="s">
        <v>95</v>
      </c>
      <c r="C29" s="133" t="s">
        <v>222</v>
      </c>
      <c r="D29" s="132" t="s">
        <v>217</v>
      </c>
      <c r="E29" s="132"/>
      <c r="F29" s="133" t="s">
        <v>218</v>
      </c>
      <c r="G29" s="132" t="s">
        <v>223</v>
      </c>
      <c r="H29" s="132"/>
      <c r="I29" s="144" t="s">
        <v>185</v>
      </c>
      <c r="J29" s="137" t="s">
        <v>224</v>
      </c>
      <c r="K29" s="145" t="s">
        <v>187</v>
      </c>
    </row>
    <row r="30" s="120" customFormat="1" customHeight="1" spans="1:11">
      <c r="A30" s="132" t="s">
        <v>225</v>
      </c>
      <c r="B30" s="139" t="s">
        <v>95</v>
      </c>
      <c r="C30" s="139" t="s">
        <v>226</v>
      </c>
      <c r="D30" s="140" t="s">
        <v>217</v>
      </c>
      <c r="E30" s="140"/>
      <c r="F30" s="139" t="s">
        <v>218</v>
      </c>
      <c r="G30" s="140" t="s">
        <v>227</v>
      </c>
      <c r="H30" s="141"/>
      <c r="I30" s="147" t="s">
        <v>228</v>
      </c>
      <c r="J30" s="148" t="s">
        <v>229</v>
      </c>
      <c r="K30" s="149" t="s">
        <v>230</v>
      </c>
    </row>
    <row r="31" s="120" customFormat="1" customHeight="1" spans="1:11">
      <c r="A31" s="132" t="s">
        <v>231</v>
      </c>
      <c r="B31" s="137" t="s">
        <v>232</v>
      </c>
      <c r="C31" s="137" t="s">
        <v>233</v>
      </c>
      <c r="D31" s="138" t="s">
        <v>234</v>
      </c>
      <c r="E31" s="138" t="s">
        <v>217</v>
      </c>
      <c r="F31" s="137" t="s">
        <v>218</v>
      </c>
      <c r="G31" s="138" t="s">
        <v>235</v>
      </c>
      <c r="H31" s="138"/>
      <c r="I31" s="138" t="s">
        <v>99</v>
      </c>
      <c r="J31" s="137" t="s">
        <v>236</v>
      </c>
      <c r="K31" s="145"/>
    </row>
    <row r="32" s="120" customFormat="1" ht="45" customHeight="1" spans="1:11">
      <c r="A32" s="132" t="s">
        <v>237</v>
      </c>
      <c r="B32" s="133" t="s">
        <v>105</v>
      </c>
      <c r="C32" s="133" t="s">
        <v>238</v>
      </c>
      <c r="D32" s="132" t="s">
        <v>217</v>
      </c>
      <c r="E32" s="132"/>
      <c r="F32" s="133" t="s">
        <v>218</v>
      </c>
      <c r="G32" s="132" t="s">
        <v>239</v>
      </c>
      <c r="H32" s="132"/>
      <c r="I32" s="144" t="s">
        <v>99</v>
      </c>
      <c r="J32" s="137" t="s">
        <v>240</v>
      </c>
      <c r="K32" s="145"/>
    </row>
    <row r="33" s="120" customFormat="1" customHeight="1" spans="1:11">
      <c r="A33" s="132" t="s">
        <v>241</v>
      </c>
      <c r="B33" s="133" t="s">
        <v>95</v>
      </c>
      <c r="C33" s="133" t="s">
        <v>242</v>
      </c>
      <c r="D33" s="132" t="s">
        <v>243</v>
      </c>
      <c r="E33" s="132"/>
      <c r="F33" s="133" t="s">
        <v>218</v>
      </c>
      <c r="G33" s="132" t="s">
        <v>244</v>
      </c>
      <c r="H33" s="132"/>
      <c r="I33" s="144" t="s">
        <v>99</v>
      </c>
      <c r="J33" s="137" t="s">
        <v>118</v>
      </c>
      <c r="K33" s="145"/>
    </row>
    <row r="34" s="120" customFormat="1" customHeight="1" spans="1:11">
      <c r="A34" s="132" t="s">
        <v>245</v>
      </c>
      <c r="B34" s="133" t="s">
        <v>95</v>
      </c>
      <c r="C34" s="133" t="s">
        <v>246</v>
      </c>
      <c r="D34" s="132" t="s">
        <v>243</v>
      </c>
      <c r="E34" s="132"/>
      <c r="F34" s="133" t="s">
        <v>218</v>
      </c>
      <c r="G34" s="132" t="s">
        <v>247</v>
      </c>
      <c r="H34" s="132"/>
      <c r="I34" s="144" t="s">
        <v>99</v>
      </c>
      <c r="J34" s="137" t="s">
        <v>248</v>
      </c>
      <c r="K34" s="145"/>
    </row>
    <row r="35" s="120" customFormat="1" customHeight="1" spans="1:11">
      <c r="A35" s="132" t="s">
        <v>249</v>
      </c>
      <c r="B35" s="133" t="s">
        <v>176</v>
      </c>
      <c r="C35" s="133" t="s">
        <v>250</v>
      </c>
      <c r="D35" s="132" t="s">
        <v>251</v>
      </c>
      <c r="E35" s="132"/>
      <c r="F35" s="133" t="s">
        <v>218</v>
      </c>
      <c r="G35" s="132" t="s">
        <v>252</v>
      </c>
      <c r="H35" s="132"/>
      <c r="I35" s="144"/>
      <c r="J35" s="137" t="s">
        <v>253</v>
      </c>
      <c r="K35" s="145"/>
    </row>
    <row r="36" customHeight="1" spans="1:11">
      <c r="A36" s="132" t="s">
        <v>254</v>
      </c>
      <c r="B36" s="137" t="s">
        <v>176</v>
      </c>
      <c r="C36" s="137" t="s">
        <v>255</v>
      </c>
      <c r="D36" s="138" t="s">
        <v>256</v>
      </c>
      <c r="E36" s="138"/>
      <c r="F36" s="137" t="s">
        <v>218</v>
      </c>
      <c r="G36" s="138" t="s">
        <v>200</v>
      </c>
      <c r="H36" s="138"/>
      <c r="I36" s="138"/>
      <c r="J36" s="137" t="s">
        <v>257</v>
      </c>
      <c r="K36" s="145"/>
    </row>
    <row r="37" s="120" customFormat="1" customHeight="1" spans="1:11">
      <c r="A37" s="132" t="s">
        <v>258</v>
      </c>
      <c r="B37" s="139" t="s">
        <v>95</v>
      </c>
      <c r="C37" s="139" t="s">
        <v>259</v>
      </c>
      <c r="D37" s="140" t="s">
        <v>260</v>
      </c>
      <c r="E37" s="140"/>
      <c r="F37" s="139" t="s">
        <v>218</v>
      </c>
      <c r="G37" s="140" t="s">
        <v>261</v>
      </c>
      <c r="H37" s="141"/>
      <c r="I37" s="147" t="s">
        <v>228</v>
      </c>
      <c r="J37" s="148" t="s">
        <v>229</v>
      </c>
      <c r="K37" s="149" t="s">
        <v>230</v>
      </c>
    </row>
    <row r="38" s="120" customFormat="1" customHeight="1" spans="1:11">
      <c r="A38" s="132" t="s">
        <v>262</v>
      </c>
      <c r="B38" s="133" t="s">
        <v>176</v>
      </c>
      <c r="C38" s="133" t="s">
        <v>263</v>
      </c>
      <c r="D38" s="132" t="s">
        <v>260</v>
      </c>
      <c r="E38" s="132"/>
      <c r="F38" s="133" t="s">
        <v>218</v>
      </c>
      <c r="G38" s="132" t="s">
        <v>200</v>
      </c>
      <c r="H38" s="132"/>
      <c r="I38" s="144"/>
      <c r="J38" s="137" t="s">
        <v>257</v>
      </c>
      <c r="K38" s="145"/>
    </row>
    <row r="39" s="120" customFormat="1" customHeight="1" spans="1:11">
      <c r="A39" s="132" t="s">
        <v>264</v>
      </c>
      <c r="B39" s="133" t="s">
        <v>105</v>
      </c>
      <c r="C39" s="133" t="s">
        <v>265</v>
      </c>
      <c r="D39" s="132" t="s">
        <v>260</v>
      </c>
      <c r="E39" s="132"/>
      <c r="F39" s="133" t="s">
        <v>218</v>
      </c>
      <c r="G39" s="132" t="s">
        <v>266</v>
      </c>
      <c r="H39" s="132"/>
      <c r="I39" s="144" t="s">
        <v>99</v>
      </c>
      <c r="J39" s="137" t="s">
        <v>267</v>
      </c>
      <c r="K39" s="145"/>
    </row>
    <row r="40" s="120" customFormat="1" customHeight="1" spans="1:11">
      <c r="A40" s="132" t="s">
        <v>268</v>
      </c>
      <c r="B40" s="133" t="s">
        <v>176</v>
      </c>
      <c r="C40" s="133" t="s">
        <v>269</v>
      </c>
      <c r="D40" s="132" t="s">
        <v>270</v>
      </c>
      <c r="E40" s="132"/>
      <c r="F40" s="133" t="s">
        <v>218</v>
      </c>
      <c r="G40" s="132" t="s">
        <v>271</v>
      </c>
      <c r="H40" s="132"/>
      <c r="I40" s="144" t="s">
        <v>99</v>
      </c>
      <c r="J40" s="137" t="s">
        <v>272</v>
      </c>
      <c r="K40" s="145"/>
    </row>
    <row r="41" s="120" customFormat="1" customHeight="1" spans="1:11">
      <c r="A41" s="132" t="s">
        <v>273</v>
      </c>
      <c r="B41" s="133" t="s">
        <v>105</v>
      </c>
      <c r="C41" s="133" t="s">
        <v>274</v>
      </c>
      <c r="D41" s="132" t="s">
        <v>270</v>
      </c>
      <c r="E41" s="132"/>
      <c r="F41" s="133" t="s">
        <v>218</v>
      </c>
      <c r="G41" s="132" t="s">
        <v>275</v>
      </c>
      <c r="H41" s="132"/>
      <c r="I41" s="144" t="s">
        <v>99</v>
      </c>
      <c r="J41" s="137" t="s">
        <v>276</v>
      </c>
      <c r="K41" s="145"/>
    </row>
    <row r="42" s="120" customFormat="1" customHeight="1" spans="1:11">
      <c r="A42" s="132" t="s">
        <v>277</v>
      </c>
      <c r="B42" s="133" t="s">
        <v>105</v>
      </c>
      <c r="C42" s="133" t="s">
        <v>278</v>
      </c>
      <c r="D42" s="132" t="s">
        <v>270</v>
      </c>
      <c r="E42" s="132"/>
      <c r="F42" s="133" t="s">
        <v>218</v>
      </c>
      <c r="G42" s="132" t="s">
        <v>279</v>
      </c>
      <c r="H42" s="132"/>
      <c r="I42" s="144" t="s">
        <v>99</v>
      </c>
      <c r="J42" s="137" t="s">
        <v>280</v>
      </c>
      <c r="K42" s="145"/>
    </row>
    <row r="43" s="120" customFormat="1" customHeight="1" spans="1:11">
      <c r="A43" s="132" t="s">
        <v>281</v>
      </c>
      <c r="B43" s="133" t="s">
        <v>176</v>
      </c>
      <c r="C43" s="133" t="s">
        <v>282</v>
      </c>
      <c r="D43" s="132" t="s">
        <v>283</v>
      </c>
      <c r="E43" s="132"/>
      <c r="F43" s="133" t="s">
        <v>218</v>
      </c>
      <c r="G43" s="132" t="s">
        <v>200</v>
      </c>
      <c r="H43" s="132"/>
      <c r="I43" s="144"/>
      <c r="J43" s="137" t="s">
        <v>257</v>
      </c>
      <c r="K43" s="145"/>
    </row>
    <row r="44" s="120" customFormat="1" customHeight="1" spans="1:11">
      <c r="A44" s="132" t="s">
        <v>284</v>
      </c>
      <c r="B44" s="133" t="s">
        <v>176</v>
      </c>
      <c r="C44" s="133" t="s">
        <v>285</v>
      </c>
      <c r="D44" s="132" t="s">
        <v>286</v>
      </c>
      <c r="E44" s="132"/>
      <c r="F44" s="133" t="s">
        <v>218</v>
      </c>
      <c r="G44" s="132" t="s">
        <v>200</v>
      </c>
      <c r="H44" s="132"/>
      <c r="I44" s="144"/>
      <c r="J44" s="137" t="s">
        <v>257</v>
      </c>
      <c r="K44" s="145"/>
    </row>
    <row r="45" s="120" customFormat="1" customHeight="1" spans="1:11">
      <c r="A45" s="132" t="s">
        <v>287</v>
      </c>
      <c r="B45" s="133" t="s">
        <v>105</v>
      </c>
      <c r="C45" s="133" t="s">
        <v>288</v>
      </c>
      <c r="D45" s="132" t="s">
        <v>289</v>
      </c>
      <c r="E45" s="132"/>
      <c r="F45" s="133" t="s">
        <v>218</v>
      </c>
      <c r="G45" s="132" t="s">
        <v>290</v>
      </c>
      <c r="H45" s="132"/>
      <c r="I45" s="144" t="s">
        <v>99</v>
      </c>
      <c r="J45" s="137" t="s">
        <v>291</v>
      </c>
      <c r="K45" s="145"/>
    </row>
    <row r="46" s="120" customFormat="1" customHeight="1" spans="1:11">
      <c r="A46" s="132" t="s">
        <v>292</v>
      </c>
      <c r="B46" s="133" t="s">
        <v>95</v>
      </c>
      <c r="C46" s="133" t="s">
        <v>293</v>
      </c>
      <c r="D46" s="132" t="s">
        <v>294</v>
      </c>
      <c r="E46" s="132"/>
      <c r="F46" s="133" t="s">
        <v>218</v>
      </c>
      <c r="G46" s="132" t="s">
        <v>295</v>
      </c>
      <c r="H46" s="132"/>
      <c r="I46" s="144" t="s">
        <v>99</v>
      </c>
      <c r="J46" s="137" t="s">
        <v>163</v>
      </c>
      <c r="K46" s="145"/>
    </row>
    <row r="47" s="120" customFormat="1" customHeight="1" spans="1:11">
      <c r="A47" s="132" t="s">
        <v>296</v>
      </c>
      <c r="B47" s="139" t="s">
        <v>95</v>
      </c>
      <c r="C47" s="139" t="s">
        <v>297</v>
      </c>
      <c r="D47" s="140" t="s">
        <v>294</v>
      </c>
      <c r="E47" s="140"/>
      <c r="F47" s="139" t="s">
        <v>218</v>
      </c>
      <c r="G47" s="140" t="s">
        <v>298</v>
      </c>
      <c r="H47" s="141"/>
      <c r="I47" s="147" t="s">
        <v>299</v>
      </c>
      <c r="J47" s="148" t="s">
        <v>300</v>
      </c>
      <c r="K47" s="149" t="s">
        <v>187</v>
      </c>
    </row>
    <row r="48" s="120" customFormat="1" customHeight="1" spans="1:11">
      <c r="A48" s="132" t="s">
        <v>301</v>
      </c>
      <c r="B48" s="133" t="s">
        <v>176</v>
      </c>
      <c r="C48" s="133" t="s">
        <v>302</v>
      </c>
      <c r="D48" s="132" t="s">
        <v>303</v>
      </c>
      <c r="E48" s="132" t="s">
        <v>294</v>
      </c>
      <c r="F48" s="133" t="s">
        <v>218</v>
      </c>
      <c r="G48" s="132" t="s">
        <v>304</v>
      </c>
      <c r="H48" s="132"/>
      <c r="I48" s="144" t="s">
        <v>99</v>
      </c>
      <c r="J48" s="137" t="s">
        <v>272</v>
      </c>
      <c r="K48" s="145"/>
    </row>
    <row r="49" s="120" customFormat="1" customHeight="1" spans="1:11">
      <c r="A49" s="132" t="s">
        <v>305</v>
      </c>
      <c r="B49" s="133" t="s">
        <v>176</v>
      </c>
      <c r="C49" s="133" t="s">
        <v>306</v>
      </c>
      <c r="D49" s="132" t="s">
        <v>307</v>
      </c>
      <c r="E49" s="132"/>
      <c r="F49" s="133" t="s">
        <v>218</v>
      </c>
      <c r="G49" s="132" t="s">
        <v>200</v>
      </c>
      <c r="H49" s="132"/>
      <c r="I49" s="144"/>
      <c r="J49" s="137" t="s">
        <v>257</v>
      </c>
      <c r="K49" s="145"/>
    </row>
    <row r="50" s="120" customFormat="1" customHeight="1" spans="1:11">
      <c r="A50" s="132" t="s">
        <v>308</v>
      </c>
      <c r="B50" s="133" t="s">
        <v>176</v>
      </c>
      <c r="C50" s="133" t="s">
        <v>309</v>
      </c>
      <c r="D50" s="132" t="s">
        <v>310</v>
      </c>
      <c r="E50" s="132"/>
      <c r="F50" s="133" t="s">
        <v>218</v>
      </c>
      <c r="G50" s="132" t="s">
        <v>252</v>
      </c>
      <c r="H50" s="132"/>
      <c r="I50" s="144" t="s">
        <v>99</v>
      </c>
      <c r="J50" s="137" t="s">
        <v>253</v>
      </c>
      <c r="K50" s="145"/>
    </row>
    <row r="51" s="120" customFormat="1" customHeight="1" spans="1:11">
      <c r="A51" s="132" t="s">
        <v>311</v>
      </c>
      <c r="B51" s="133" t="s">
        <v>176</v>
      </c>
      <c r="C51" s="133" t="s">
        <v>312</v>
      </c>
      <c r="D51" s="132" t="s">
        <v>313</v>
      </c>
      <c r="E51" s="132"/>
      <c r="F51" s="133" t="s">
        <v>218</v>
      </c>
      <c r="G51" s="132" t="s">
        <v>200</v>
      </c>
      <c r="H51" s="132"/>
      <c r="I51" s="144"/>
      <c r="J51" s="137" t="s">
        <v>257</v>
      </c>
      <c r="K51" s="145"/>
    </row>
    <row r="52" s="120" customFormat="1" customHeight="1" spans="1:11">
      <c r="A52" s="132" t="s">
        <v>314</v>
      </c>
      <c r="B52" s="133" t="s">
        <v>176</v>
      </c>
      <c r="C52" s="133" t="s">
        <v>315</v>
      </c>
      <c r="D52" s="132" t="s">
        <v>316</v>
      </c>
      <c r="E52" s="132"/>
      <c r="F52" s="133" t="s">
        <v>218</v>
      </c>
      <c r="G52" s="132" t="s">
        <v>200</v>
      </c>
      <c r="H52" s="132"/>
      <c r="I52" s="144"/>
      <c r="J52" s="137" t="s">
        <v>257</v>
      </c>
      <c r="K52" s="145"/>
    </row>
    <row r="53" s="120" customFormat="1" customHeight="1" spans="1:11">
      <c r="A53" s="132" t="s">
        <v>317</v>
      </c>
      <c r="B53" s="139" t="s">
        <v>95</v>
      </c>
      <c r="C53" s="139" t="s">
        <v>318</v>
      </c>
      <c r="D53" s="140" t="s">
        <v>319</v>
      </c>
      <c r="E53" s="140"/>
      <c r="F53" s="139" t="s">
        <v>218</v>
      </c>
      <c r="G53" s="140" t="s">
        <v>320</v>
      </c>
      <c r="H53" s="141"/>
      <c r="I53" s="147" t="s">
        <v>321</v>
      </c>
      <c r="J53" s="148" t="s">
        <v>322</v>
      </c>
      <c r="K53" s="149" t="s">
        <v>230</v>
      </c>
    </row>
    <row r="54" s="120" customFormat="1" ht="46" customHeight="1" spans="1:11">
      <c r="A54" s="132" t="s">
        <v>323</v>
      </c>
      <c r="B54" s="133" t="s">
        <v>232</v>
      </c>
      <c r="C54" s="133" t="s">
        <v>324</v>
      </c>
      <c r="D54" s="132" t="s">
        <v>319</v>
      </c>
      <c r="E54" s="132"/>
      <c r="F54" s="133" t="s">
        <v>218</v>
      </c>
      <c r="G54" s="132" t="s">
        <v>325</v>
      </c>
      <c r="H54" s="132"/>
      <c r="I54" s="144" t="s">
        <v>99</v>
      </c>
      <c r="J54" s="137" t="s">
        <v>326</v>
      </c>
      <c r="K54" s="145"/>
    </row>
    <row r="55" s="120" customFormat="1" customHeight="1" spans="1:11">
      <c r="A55" s="132" t="s">
        <v>327</v>
      </c>
      <c r="B55" s="133" t="s">
        <v>203</v>
      </c>
      <c r="C55" s="133" t="s">
        <v>328</v>
      </c>
      <c r="D55" s="132" t="s">
        <v>329</v>
      </c>
      <c r="E55" s="132"/>
      <c r="F55" s="133" t="s">
        <v>218</v>
      </c>
      <c r="G55" s="132" t="s">
        <v>330</v>
      </c>
      <c r="H55" s="132"/>
      <c r="I55" s="144" t="s">
        <v>99</v>
      </c>
      <c r="J55" s="137" t="s">
        <v>331</v>
      </c>
      <c r="K55" s="145"/>
    </row>
    <row r="56" s="120" customFormat="1" customHeight="1" spans="1:11">
      <c r="A56" s="132" t="s">
        <v>332</v>
      </c>
      <c r="B56" s="133" t="s">
        <v>203</v>
      </c>
      <c r="C56" s="133" t="s">
        <v>333</v>
      </c>
      <c r="D56" s="132" t="s">
        <v>329</v>
      </c>
      <c r="E56" s="134"/>
      <c r="F56" s="133" t="s">
        <v>218</v>
      </c>
      <c r="G56" s="132" t="s">
        <v>334</v>
      </c>
      <c r="H56" s="135"/>
      <c r="I56" s="144"/>
      <c r="J56" s="137" t="s">
        <v>335</v>
      </c>
      <c r="K56" s="145" t="s">
        <v>119</v>
      </c>
    </row>
    <row r="57" s="120" customFormat="1" customHeight="1" spans="1:11">
      <c r="A57" s="132" t="s">
        <v>336</v>
      </c>
      <c r="B57" s="133" t="s">
        <v>203</v>
      </c>
      <c r="C57" s="133" t="s">
        <v>337</v>
      </c>
      <c r="D57" s="132" t="s">
        <v>329</v>
      </c>
      <c r="E57" s="134"/>
      <c r="F57" s="133" t="s">
        <v>218</v>
      </c>
      <c r="G57" s="132" t="s">
        <v>334</v>
      </c>
      <c r="H57" s="135"/>
      <c r="I57" s="144"/>
      <c r="J57" s="137" t="s">
        <v>338</v>
      </c>
      <c r="K57" s="145" t="s">
        <v>119</v>
      </c>
    </row>
    <row r="58" s="120" customFormat="1" customHeight="1" spans="1:11">
      <c r="A58" s="132" t="s">
        <v>339</v>
      </c>
      <c r="B58" s="133" t="s">
        <v>203</v>
      </c>
      <c r="C58" s="133" t="s">
        <v>340</v>
      </c>
      <c r="D58" s="132" t="s">
        <v>329</v>
      </c>
      <c r="E58" s="134"/>
      <c r="F58" s="133" t="s">
        <v>218</v>
      </c>
      <c r="G58" s="132" t="s">
        <v>341</v>
      </c>
      <c r="H58" s="135"/>
      <c r="I58" s="144"/>
      <c r="J58" s="137" t="s">
        <v>342</v>
      </c>
      <c r="K58" s="145" t="s">
        <v>119</v>
      </c>
    </row>
    <row r="59" s="120" customFormat="1" customHeight="1" spans="1:11">
      <c r="A59" s="132" t="s">
        <v>343</v>
      </c>
      <c r="B59" s="133" t="s">
        <v>95</v>
      </c>
      <c r="C59" s="133" t="s">
        <v>344</v>
      </c>
      <c r="D59" s="132" t="s">
        <v>345</v>
      </c>
      <c r="E59" s="132"/>
      <c r="F59" s="133" t="s">
        <v>218</v>
      </c>
      <c r="G59" s="132" t="s">
        <v>174</v>
      </c>
      <c r="H59" s="132"/>
      <c r="I59" s="144" t="s">
        <v>99</v>
      </c>
      <c r="J59" s="137" t="s">
        <v>346</v>
      </c>
      <c r="K59" s="145"/>
    </row>
    <row r="60" s="120" customFormat="1" customHeight="1" spans="1:11">
      <c r="A60" s="132" t="s">
        <v>347</v>
      </c>
      <c r="B60" s="133" t="s">
        <v>95</v>
      </c>
      <c r="C60" s="133" t="s">
        <v>348</v>
      </c>
      <c r="D60" s="132" t="s">
        <v>349</v>
      </c>
      <c r="E60" s="132"/>
      <c r="F60" s="133" t="s">
        <v>218</v>
      </c>
      <c r="G60" s="132" t="s">
        <v>205</v>
      </c>
      <c r="H60" s="132"/>
      <c r="I60" s="144" t="s">
        <v>99</v>
      </c>
      <c r="J60" s="137" t="s">
        <v>350</v>
      </c>
      <c r="K60" s="145"/>
    </row>
    <row r="61" s="120" customFormat="1" customHeight="1" spans="1:11">
      <c r="A61" s="132" t="s">
        <v>351</v>
      </c>
      <c r="B61" s="133" t="s">
        <v>203</v>
      </c>
      <c r="C61" s="133" t="s">
        <v>352</v>
      </c>
      <c r="D61" s="132" t="s">
        <v>349</v>
      </c>
      <c r="E61" s="134"/>
      <c r="F61" s="133" t="s">
        <v>218</v>
      </c>
      <c r="G61" s="132" t="s">
        <v>184</v>
      </c>
      <c r="H61" s="135"/>
      <c r="I61" s="144"/>
      <c r="J61" s="137" t="s">
        <v>353</v>
      </c>
      <c r="K61" s="145" t="s">
        <v>119</v>
      </c>
    </row>
    <row r="62" s="120" customFormat="1" customHeight="1" spans="1:11">
      <c r="A62" s="132" t="s">
        <v>354</v>
      </c>
      <c r="B62" s="133" t="s">
        <v>176</v>
      </c>
      <c r="C62" s="133" t="s">
        <v>355</v>
      </c>
      <c r="D62" s="132" t="s">
        <v>356</v>
      </c>
      <c r="E62" s="132"/>
      <c r="F62" s="133" t="s">
        <v>218</v>
      </c>
      <c r="G62" s="132" t="s">
        <v>200</v>
      </c>
      <c r="H62" s="132"/>
      <c r="I62" s="144"/>
      <c r="J62" s="137" t="s">
        <v>257</v>
      </c>
      <c r="K62" s="145"/>
    </row>
    <row r="63" s="120" customFormat="1" customHeight="1" spans="1:11">
      <c r="A63" s="132" t="s">
        <v>357</v>
      </c>
      <c r="B63" s="133" t="s">
        <v>95</v>
      </c>
      <c r="C63" s="133" t="s">
        <v>358</v>
      </c>
      <c r="D63" s="132" t="s">
        <v>359</v>
      </c>
      <c r="E63" s="132"/>
      <c r="F63" s="133" t="s">
        <v>218</v>
      </c>
      <c r="G63" s="132" t="s">
        <v>360</v>
      </c>
      <c r="H63" s="132"/>
      <c r="I63" s="144" t="s">
        <v>99</v>
      </c>
      <c r="J63" s="137" t="s">
        <v>163</v>
      </c>
      <c r="K63" s="145"/>
    </row>
    <row r="64" s="120" customFormat="1" customHeight="1" spans="1:11">
      <c r="A64" s="132" t="s">
        <v>361</v>
      </c>
      <c r="B64" s="133" t="s">
        <v>232</v>
      </c>
      <c r="C64" s="133" t="s">
        <v>362</v>
      </c>
      <c r="D64" s="132" t="s">
        <v>359</v>
      </c>
      <c r="E64" s="132"/>
      <c r="F64" s="133" t="s">
        <v>218</v>
      </c>
      <c r="G64" s="132" t="s">
        <v>363</v>
      </c>
      <c r="H64" s="132"/>
      <c r="I64" s="144" t="s">
        <v>99</v>
      </c>
      <c r="J64" s="137" t="s">
        <v>364</v>
      </c>
      <c r="K64" s="145"/>
    </row>
    <row r="65" s="120" customFormat="1" customHeight="1" spans="1:11">
      <c r="A65" s="132" t="s">
        <v>365</v>
      </c>
      <c r="B65" s="133" t="s">
        <v>176</v>
      </c>
      <c r="C65" s="133" t="s">
        <v>366</v>
      </c>
      <c r="D65" s="132" t="s">
        <v>367</v>
      </c>
      <c r="E65" s="132"/>
      <c r="F65" s="133" t="s">
        <v>218</v>
      </c>
      <c r="G65" s="132" t="s">
        <v>200</v>
      </c>
      <c r="H65" s="132"/>
      <c r="I65" s="144"/>
      <c r="J65" s="137" t="s">
        <v>257</v>
      </c>
      <c r="K65" s="145"/>
    </row>
    <row r="66" s="120" customFormat="1" customHeight="1" spans="1:11">
      <c r="A66" s="132" t="s">
        <v>368</v>
      </c>
      <c r="B66" s="137" t="s">
        <v>176</v>
      </c>
      <c r="C66" s="137" t="s">
        <v>369</v>
      </c>
      <c r="D66" s="138" t="s">
        <v>370</v>
      </c>
      <c r="E66" s="138"/>
      <c r="F66" s="137" t="s">
        <v>218</v>
      </c>
      <c r="G66" s="138" t="s">
        <v>200</v>
      </c>
      <c r="H66" s="138"/>
      <c r="I66" s="138" t="s">
        <v>99</v>
      </c>
      <c r="J66" s="137" t="s">
        <v>371</v>
      </c>
      <c r="K66" s="145"/>
    </row>
    <row r="67" s="120" customFormat="1" customHeight="1" spans="1:11">
      <c r="A67" s="132" t="s">
        <v>372</v>
      </c>
      <c r="B67" s="137" t="s">
        <v>105</v>
      </c>
      <c r="C67" s="137" t="s">
        <v>373</v>
      </c>
      <c r="D67" s="138" t="s">
        <v>374</v>
      </c>
      <c r="E67" s="138"/>
      <c r="F67" s="137" t="s">
        <v>375</v>
      </c>
      <c r="G67" s="138" t="s">
        <v>376</v>
      </c>
      <c r="H67" s="138"/>
      <c r="I67" s="138" t="s">
        <v>99</v>
      </c>
      <c r="J67" s="137" t="s">
        <v>377</v>
      </c>
      <c r="K67" s="145"/>
    </row>
    <row r="68" s="123" customFormat="1" customHeight="1" spans="1:13">
      <c r="A68" s="132" t="s">
        <v>378</v>
      </c>
      <c r="B68" s="137" t="s">
        <v>95</v>
      </c>
      <c r="C68" s="137" t="s">
        <v>379</v>
      </c>
      <c r="D68" s="138" t="s">
        <v>380</v>
      </c>
      <c r="E68" s="138"/>
      <c r="F68" s="137" t="s">
        <v>375</v>
      </c>
      <c r="G68" s="138" t="s">
        <v>381</v>
      </c>
      <c r="H68" s="138"/>
      <c r="I68" s="138" t="s">
        <v>99</v>
      </c>
      <c r="J68" s="137" t="s">
        <v>118</v>
      </c>
      <c r="K68" s="145"/>
      <c r="M68" s="120"/>
    </row>
    <row r="69" s="123" customFormat="1" customHeight="1" spans="1:13">
      <c r="A69" s="132" t="s">
        <v>382</v>
      </c>
      <c r="B69" s="137" t="s">
        <v>95</v>
      </c>
      <c r="C69" s="137" t="s">
        <v>383</v>
      </c>
      <c r="D69" s="138" t="s">
        <v>380</v>
      </c>
      <c r="E69" s="138"/>
      <c r="F69" s="137" t="s">
        <v>375</v>
      </c>
      <c r="G69" s="138" t="s">
        <v>137</v>
      </c>
      <c r="H69" s="138"/>
      <c r="I69" s="138" t="s">
        <v>99</v>
      </c>
      <c r="J69" s="137" t="s">
        <v>248</v>
      </c>
      <c r="K69" s="145"/>
      <c r="M69" s="120"/>
    </row>
    <row r="70" s="123" customFormat="1" customHeight="1" spans="1:11">
      <c r="A70" s="132" t="s">
        <v>384</v>
      </c>
      <c r="B70" s="137" t="s">
        <v>95</v>
      </c>
      <c r="C70" s="137" t="s">
        <v>385</v>
      </c>
      <c r="D70" s="138" t="s">
        <v>386</v>
      </c>
      <c r="E70" s="138"/>
      <c r="F70" s="137" t="s">
        <v>375</v>
      </c>
      <c r="G70" s="138" t="s">
        <v>387</v>
      </c>
      <c r="H70" s="138"/>
      <c r="I70" s="138" t="s">
        <v>99</v>
      </c>
      <c r="J70" s="137" t="s">
        <v>388</v>
      </c>
      <c r="K70" s="145"/>
    </row>
    <row r="71" s="123" customFormat="1" customHeight="1" spans="1:11">
      <c r="A71" s="132" t="s">
        <v>389</v>
      </c>
      <c r="B71" s="137" t="s">
        <v>95</v>
      </c>
      <c r="C71" s="137" t="s">
        <v>390</v>
      </c>
      <c r="D71" s="138" t="s">
        <v>386</v>
      </c>
      <c r="E71" s="138"/>
      <c r="F71" s="137" t="s">
        <v>375</v>
      </c>
      <c r="G71" s="138" t="s">
        <v>391</v>
      </c>
      <c r="H71" s="138"/>
      <c r="I71" s="138" t="s">
        <v>99</v>
      </c>
      <c r="J71" s="137" t="s">
        <v>388</v>
      </c>
      <c r="K71" s="145"/>
    </row>
    <row r="72" s="120" customFormat="1" customHeight="1" spans="1:13">
      <c r="A72" s="132" t="s">
        <v>392</v>
      </c>
      <c r="B72" s="137" t="s">
        <v>95</v>
      </c>
      <c r="C72" s="137" t="s">
        <v>393</v>
      </c>
      <c r="D72" s="138" t="s">
        <v>394</v>
      </c>
      <c r="E72" s="138"/>
      <c r="F72" s="137" t="s">
        <v>375</v>
      </c>
      <c r="G72" s="138" t="s">
        <v>151</v>
      </c>
      <c r="H72" s="138"/>
      <c r="I72" s="138" t="s">
        <v>99</v>
      </c>
      <c r="J72" s="137" t="s">
        <v>395</v>
      </c>
      <c r="K72" s="145"/>
      <c r="M72" s="123"/>
    </row>
    <row r="73" s="120" customFormat="1" customHeight="1" spans="1:13">
      <c r="A73" s="132" t="s">
        <v>396</v>
      </c>
      <c r="B73" s="133" t="s">
        <v>105</v>
      </c>
      <c r="C73" s="133" t="s">
        <v>397</v>
      </c>
      <c r="D73" s="132" t="s">
        <v>394</v>
      </c>
      <c r="E73" s="132"/>
      <c r="F73" s="133" t="s">
        <v>375</v>
      </c>
      <c r="G73" s="132" t="s">
        <v>398</v>
      </c>
      <c r="H73" s="132"/>
      <c r="I73" s="144" t="s">
        <v>99</v>
      </c>
      <c r="J73" s="137" t="s">
        <v>399</v>
      </c>
      <c r="K73" s="145"/>
      <c r="M73" s="123"/>
    </row>
    <row r="74" s="120" customFormat="1" customHeight="1" spans="1:11">
      <c r="A74" s="132" t="s">
        <v>400</v>
      </c>
      <c r="B74" s="133" t="s">
        <v>95</v>
      </c>
      <c r="C74" s="133" t="s">
        <v>401</v>
      </c>
      <c r="D74" s="132" t="s">
        <v>402</v>
      </c>
      <c r="E74" s="132"/>
      <c r="F74" s="133" t="s">
        <v>375</v>
      </c>
      <c r="G74" s="132" t="s">
        <v>403</v>
      </c>
      <c r="H74" s="132"/>
      <c r="I74" s="144" t="s">
        <v>99</v>
      </c>
      <c r="J74" s="137" t="s">
        <v>192</v>
      </c>
      <c r="K74" s="145"/>
    </row>
    <row r="75" s="120" customFormat="1" customHeight="1" spans="1:11">
      <c r="A75" s="132" t="s">
        <v>404</v>
      </c>
      <c r="B75" s="133" t="s">
        <v>95</v>
      </c>
      <c r="C75" s="133" t="s">
        <v>405</v>
      </c>
      <c r="D75" s="132" t="s">
        <v>402</v>
      </c>
      <c r="E75" s="132"/>
      <c r="F75" s="133" t="s">
        <v>375</v>
      </c>
      <c r="G75" s="132" t="s">
        <v>406</v>
      </c>
      <c r="H75" s="132"/>
      <c r="I75" s="144" t="s">
        <v>99</v>
      </c>
      <c r="J75" s="137" t="s">
        <v>118</v>
      </c>
      <c r="K75" s="145"/>
    </row>
    <row r="76" s="120" customFormat="1" customHeight="1" spans="1:11">
      <c r="A76" s="132" t="s">
        <v>407</v>
      </c>
      <c r="B76" s="133" t="s">
        <v>203</v>
      </c>
      <c r="C76" s="133" t="s">
        <v>408</v>
      </c>
      <c r="D76" s="132" t="s">
        <v>402</v>
      </c>
      <c r="E76" s="132"/>
      <c r="F76" s="133" t="s">
        <v>375</v>
      </c>
      <c r="G76" s="132" t="s">
        <v>409</v>
      </c>
      <c r="H76" s="132"/>
      <c r="I76" s="144" t="s">
        <v>99</v>
      </c>
      <c r="J76" s="137" t="s">
        <v>410</v>
      </c>
      <c r="K76" s="145"/>
    </row>
    <row r="77" s="120" customFormat="1" customHeight="1" spans="1:11">
      <c r="A77" s="132" t="s">
        <v>411</v>
      </c>
      <c r="B77" s="133" t="s">
        <v>105</v>
      </c>
      <c r="C77" s="133" t="s">
        <v>412</v>
      </c>
      <c r="D77" s="132" t="s">
        <v>402</v>
      </c>
      <c r="E77" s="132"/>
      <c r="F77" s="133" t="s">
        <v>375</v>
      </c>
      <c r="G77" s="132" t="s">
        <v>98</v>
      </c>
      <c r="H77" s="132"/>
      <c r="I77" s="144" t="s">
        <v>99</v>
      </c>
      <c r="J77" s="137" t="s">
        <v>167</v>
      </c>
      <c r="K77" s="145"/>
    </row>
    <row r="78" s="120" customFormat="1" customHeight="1" spans="1:11">
      <c r="A78" s="132" t="s">
        <v>413</v>
      </c>
      <c r="B78" s="133" t="s">
        <v>95</v>
      </c>
      <c r="C78" s="133" t="s">
        <v>414</v>
      </c>
      <c r="D78" s="132" t="s">
        <v>415</v>
      </c>
      <c r="E78" s="132"/>
      <c r="F78" s="133" t="s">
        <v>375</v>
      </c>
      <c r="G78" s="132" t="s">
        <v>416</v>
      </c>
      <c r="H78" s="132"/>
      <c r="I78" s="144" t="s">
        <v>99</v>
      </c>
      <c r="J78" s="137" t="s">
        <v>143</v>
      </c>
      <c r="K78" s="145"/>
    </row>
    <row r="79" s="120" customFormat="1" customHeight="1" spans="1:11">
      <c r="A79" s="132" t="s">
        <v>417</v>
      </c>
      <c r="B79" s="139" t="s">
        <v>203</v>
      </c>
      <c r="C79" s="139" t="s">
        <v>418</v>
      </c>
      <c r="D79" s="140" t="s">
        <v>415</v>
      </c>
      <c r="E79" s="140"/>
      <c r="F79" s="139" t="s">
        <v>375</v>
      </c>
      <c r="G79" s="140" t="s">
        <v>219</v>
      </c>
      <c r="H79" s="140"/>
      <c r="I79" s="147" t="s">
        <v>99</v>
      </c>
      <c r="J79" s="148" t="s">
        <v>419</v>
      </c>
      <c r="K79" s="149"/>
    </row>
    <row r="80" s="120" customFormat="1" customHeight="1" spans="1:11">
      <c r="A80" s="132" t="s">
        <v>420</v>
      </c>
      <c r="B80" s="133" t="s">
        <v>95</v>
      </c>
      <c r="C80" s="133" t="s">
        <v>421</v>
      </c>
      <c r="D80" s="132" t="s">
        <v>422</v>
      </c>
      <c r="E80" s="132"/>
      <c r="F80" s="133" t="s">
        <v>375</v>
      </c>
      <c r="G80" s="132" t="s">
        <v>416</v>
      </c>
      <c r="H80" s="132"/>
      <c r="I80" s="144" t="s">
        <v>99</v>
      </c>
      <c r="J80" s="137" t="s">
        <v>423</v>
      </c>
      <c r="K80" s="145"/>
    </row>
    <row r="81" s="120" customFormat="1" customHeight="1" spans="1:11">
      <c r="A81" s="132" t="s">
        <v>424</v>
      </c>
      <c r="B81" s="133" t="s">
        <v>95</v>
      </c>
      <c r="C81" s="133" t="s">
        <v>425</v>
      </c>
      <c r="D81" s="132" t="s">
        <v>426</v>
      </c>
      <c r="E81" s="132"/>
      <c r="F81" s="133" t="s">
        <v>375</v>
      </c>
      <c r="G81" s="132" t="s">
        <v>427</v>
      </c>
      <c r="H81" s="132"/>
      <c r="I81" s="144" t="s">
        <v>99</v>
      </c>
      <c r="J81" s="137" t="s">
        <v>163</v>
      </c>
      <c r="K81" s="145"/>
    </row>
    <row r="82" s="120" customFormat="1" customHeight="1" spans="1:11">
      <c r="A82" s="132" t="s">
        <v>428</v>
      </c>
      <c r="B82" s="133" t="s">
        <v>105</v>
      </c>
      <c r="C82" s="133" t="s">
        <v>429</v>
      </c>
      <c r="D82" s="132" t="s">
        <v>430</v>
      </c>
      <c r="E82" s="132"/>
      <c r="F82" s="133" t="s">
        <v>375</v>
      </c>
      <c r="G82" s="132" t="s">
        <v>431</v>
      </c>
      <c r="H82" s="132"/>
      <c r="I82" s="144" t="s">
        <v>99</v>
      </c>
      <c r="J82" s="137" t="s">
        <v>432</v>
      </c>
      <c r="K82" s="145"/>
    </row>
    <row r="83" s="120" customFormat="1" customHeight="1" spans="1:11">
      <c r="A83" s="132" t="s">
        <v>433</v>
      </c>
      <c r="B83" s="133" t="s">
        <v>203</v>
      </c>
      <c r="C83" s="133" t="s">
        <v>434</v>
      </c>
      <c r="D83" s="132" t="s">
        <v>435</v>
      </c>
      <c r="E83" s="134"/>
      <c r="F83" s="133" t="s">
        <v>375</v>
      </c>
      <c r="G83" s="132" t="s">
        <v>334</v>
      </c>
      <c r="H83" s="135"/>
      <c r="I83" s="144"/>
      <c r="J83" s="137" t="s">
        <v>436</v>
      </c>
      <c r="K83" s="145" t="s">
        <v>119</v>
      </c>
    </row>
    <row r="84" s="120" customFormat="1" customHeight="1" spans="1:11">
      <c r="A84" s="132" t="s">
        <v>437</v>
      </c>
      <c r="B84" s="133" t="s">
        <v>105</v>
      </c>
      <c r="C84" s="133" t="s">
        <v>438</v>
      </c>
      <c r="D84" s="132" t="s">
        <v>435</v>
      </c>
      <c r="E84" s="132"/>
      <c r="F84" s="133" t="s">
        <v>375</v>
      </c>
      <c r="G84" s="132" t="s">
        <v>179</v>
      </c>
      <c r="H84" s="132"/>
      <c r="I84" s="144" t="s">
        <v>99</v>
      </c>
      <c r="J84" s="137" t="s">
        <v>436</v>
      </c>
      <c r="K84" s="145"/>
    </row>
    <row r="85" s="123" customFormat="1" customHeight="1" spans="1:13">
      <c r="A85" s="132" t="s">
        <v>439</v>
      </c>
      <c r="B85" s="133" t="s">
        <v>95</v>
      </c>
      <c r="C85" s="133" t="s">
        <v>440</v>
      </c>
      <c r="D85" s="132" t="s">
        <v>441</v>
      </c>
      <c r="E85" s="132"/>
      <c r="F85" s="133" t="s">
        <v>375</v>
      </c>
      <c r="G85" s="132" t="s">
        <v>162</v>
      </c>
      <c r="H85" s="132"/>
      <c r="I85" s="144" t="s">
        <v>99</v>
      </c>
      <c r="J85" s="137" t="s">
        <v>442</v>
      </c>
      <c r="K85" s="145"/>
      <c r="M85" s="120"/>
    </row>
    <row r="86" s="120" customFormat="1" customHeight="1" spans="1:11">
      <c r="A86" s="132" t="s">
        <v>443</v>
      </c>
      <c r="B86" s="133" t="s">
        <v>95</v>
      </c>
      <c r="C86" s="133" t="s">
        <v>444</v>
      </c>
      <c r="D86" s="132" t="s">
        <v>441</v>
      </c>
      <c r="E86" s="132"/>
      <c r="F86" s="133" t="s">
        <v>375</v>
      </c>
      <c r="G86" s="132" t="s">
        <v>445</v>
      </c>
      <c r="H86" s="132"/>
      <c r="I86" s="144" t="s">
        <v>99</v>
      </c>
      <c r="J86" s="137" t="s">
        <v>163</v>
      </c>
      <c r="K86" s="145"/>
    </row>
    <row r="87" s="120" customFormat="1" customHeight="1" spans="1:13">
      <c r="A87" s="132" t="s">
        <v>446</v>
      </c>
      <c r="B87" s="133" t="s">
        <v>95</v>
      </c>
      <c r="C87" s="133" t="s">
        <v>447</v>
      </c>
      <c r="D87" s="132" t="s">
        <v>441</v>
      </c>
      <c r="E87" s="132"/>
      <c r="F87" s="133" t="s">
        <v>375</v>
      </c>
      <c r="G87" s="132" t="s">
        <v>448</v>
      </c>
      <c r="H87" s="132"/>
      <c r="I87" s="144" t="s">
        <v>99</v>
      </c>
      <c r="J87" s="137" t="s">
        <v>248</v>
      </c>
      <c r="K87" s="145"/>
      <c r="M87" s="123"/>
    </row>
    <row r="88" s="120" customFormat="1" customHeight="1" spans="1:11">
      <c r="A88" s="132" t="s">
        <v>449</v>
      </c>
      <c r="B88" s="133" t="s">
        <v>450</v>
      </c>
      <c r="C88" s="133" t="s">
        <v>451</v>
      </c>
      <c r="D88" s="132" t="s">
        <v>452</v>
      </c>
      <c r="E88" s="132"/>
      <c r="F88" s="133" t="s">
        <v>375</v>
      </c>
      <c r="G88" s="132" t="s">
        <v>279</v>
      </c>
      <c r="H88" s="132"/>
      <c r="I88" s="144" t="s">
        <v>453</v>
      </c>
      <c r="J88" s="137" t="s">
        <v>454</v>
      </c>
      <c r="K88" s="145"/>
    </row>
    <row r="89" s="120" customFormat="1" customHeight="1" spans="1:11">
      <c r="A89" s="132" t="s">
        <v>455</v>
      </c>
      <c r="B89" s="133" t="s">
        <v>95</v>
      </c>
      <c r="C89" s="133" t="s">
        <v>456</v>
      </c>
      <c r="D89" s="132" t="s">
        <v>452</v>
      </c>
      <c r="E89" s="132"/>
      <c r="F89" s="133" t="s">
        <v>375</v>
      </c>
      <c r="G89" s="132" t="s">
        <v>174</v>
      </c>
      <c r="H89" s="132"/>
      <c r="I89" s="144" t="s">
        <v>99</v>
      </c>
      <c r="J89" s="137" t="s">
        <v>457</v>
      </c>
      <c r="K89" s="145"/>
    </row>
    <row r="90" s="123" customFormat="1" customHeight="1" spans="1:13">
      <c r="A90" s="132" t="s">
        <v>458</v>
      </c>
      <c r="B90" s="133" t="s">
        <v>203</v>
      </c>
      <c r="C90" s="133" t="s">
        <v>459</v>
      </c>
      <c r="D90" s="132" t="s">
        <v>460</v>
      </c>
      <c r="E90" s="132"/>
      <c r="F90" s="133" t="s">
        <v>375</v>
      </c>
      <c r="G90" s="132" t="s">
        <v>219</v>
      </c>
      <c r="H90" s="132"/>
      <c r="I90" s="144" t="s">
        <v>99</v>
      </c>
      <c r="J90" s="137" t="s">
        <v>419</v>
      </c>
      <c r="K90" s="145"/>
      <c r="M90" s="120"/>
    </row>
    <row r="91" s="120" customFormat="1" customHeight="1" spans="1:11">
      <c r="A91" s="132" t="s">
        <v>461</v>
      </c>
      <c r="B91" s="139" t="s">
        <v>95</v>
      </c>
      <c r="C91" s="139" t="s">
        <v>462</v>
      </c>
      <c r="D91" s="140" t="s">
        <v>463</v>
      </c>
      <c r="E91" s="140"/>
      <c r="F91" s="139" t="s">
        <v>375</v>
      </c>
      <c r="G91" s="140" t="s">
        <v>464</v>
      </c>
      <c r="H91" s="141"/>
      <c r="I91" s="147"/>
      <c r="J91" s="148" t="s">
        <v>465</v>
      </c>
      <c r="K91" s="145" t="s">
        <v>119</v>
      </c>
    </row>
    <row r="92" s="120" customFormat="1" customHeight="1" spans="1:13">
      <c r="A92" s="132" t="s">
        <v>466</v>
      </c>
      <c r="B92" s="133" t="s">
        <v>232</v>
      </c>
      <c r="C92" s="133" t="s">
        <v>467</v>
      </c>
      <c r="D92" s="132" t="s">
        <v>468</v>
      </c>
      <c r="E92" s="132"/>
      <c r="F92" s="133" t="s">
        <v>375</v>
      </c>
      <c r="G92" s="132" t="s">
        <v>275</v>
      </c>
      <c r="H92" s="132"/>
      <c r="I92" s="144" t="s">
        <v>99</v>
      </c>
      <c r="J92" s="137" t="s">
        <v>253</v>
      </c>
      <c r="K92" s="145"/>
      <c r="M92" s="123"/>
    </row>
    <row r="93" s="120" customFormat="1" customHeight="1" spans="1:11">
      <c r="A93" s="132" t="s">
        <v>469</v>
      </c>
      <c r="B93" s="133" t="s">
        <v>232</v>
      </c>
      <c r="C93" s="133" t="s">
        <v>470</v>
      </c>
      <c r="D93" s="132" t="s">
        <v>468</v>
      </c>
      <c r="E93" s="132"/>
      <c r="F93" s="133" t="s">
        <v>375</v>
      </c>
      <c r="G93" s="132" t="s">
        <v>471</v>
      </c>
      <c r="H93" s="132"/>
      <c r="I93" s="144" t="s">
        <v>99</v>
      </c>
      <c r="J93" s="137" t="s">
        <v>253</v>
      </c>
      <c r="K93" s="145"/>
    </row>
    <row r="94" s="120" customFormat="1" customHeight="1" spans="1:11">
      <c r="A94" s="132" t="s">
        <v>472</v>
      </c>
      <c r="B94" s="139" t="s">
        <v>203</v>
      </c>
      <c r="C94" s="139" t="s">
        <v>473</v>
      </c>
      <c r="D94" s="140" t="s">
        <v>468</v>
      </c>
      <c r="E94" s="140"/>
      <c r="F94" s="139" t="s">
        <v>375</v>
      </c>
      <c r="G94" s="140" t="s">
        <v>205</v>
      </c>
      <c r="H94" s="140"/>
      <c r="I94" s="147" t="s">
        <v>99</v>
      </c>
      <c r="J94" s="148" t="s">
        <v>474</v>
      </c>
      <c r="K94" s="149"/>
    </row>
    <row r="95" s="120" customFormat="1" customHeight="1" spans="1:11">
      <c r="A95" s="132" t="s">
        <v>475</v>
      </c>
      <c r="B95" s="133" t="s">
        <v>105</v>
      </c>
      <c r="C95" s="133" t="s">
        <v>476</v>
      </c>
      <c r="D95" s="132" t="s">
        <v>468</v>
      </c>
      <c r="E95" s="132"/>
      <c r="F95" s="133" t="s">
        <v>375</v>
      </c>
      <c r="G95" s="132" t="s">
        <v>200</v>
      </c>
      <c r="H95" s="132"/>
      <c r="I95" s="144" t="s">
        <v>99</v>
      </c>
      <c r="J95" s="137" t="s">
        <v>477</v>
      </c>
      <c r="K95" s="145"/>
    </row>
    <row r="96" s="120" customFormat="1" customHeight="1" spans="1:11">
      <c r="A96" s="132" t="s">
        <v>478</v>
      </c>
      <c r="B96" s="133" t="s">
        <v>176</v>
      </c>
      <c r="C96" s="133" t="s">
        <v>479</v>
      </c>
      <c r="D96" s="132" t="s">
        <v>480</v>
      </c>
      <c r="E96" s="132"/>
      <c r="F96" s="133" t="s">
        <v>481</v>
      </c>
      <c r="G96" s="132" t="s">
        <v>398</v>
      </c>
      <c r="H96" s="132"/>
      <c r="I96" s="144" t="s">
        <v>99</v>
      </c>
      <c r="J96" s="137" t="s">
        <v>482</v>
      </c>
      <c r="K96" s="145"/>
    </row>
    <row r="97" s="120" customFormat="1" customHeight="1" spans="1:11">
      <c r="A97" s="132" t="s">
        <v>483</v>
      </c>
      <c r="B97" s="133" t="s">
        <v>95</v>
      </c>
      <c r="C97" s="133" t="s">
        <v>484</v>
      </c>
      <c r="D97" s="132" t="s">
        <v>485</v>
      </c>
      <c r="E97" s="132"/>
      <c r="F97" s="133" t="s">
        <v>481</v>
      </c>
      <c r="G97" s="132" t="s">
        <v>363</v>
      </c>
      <c r="H97" s="132"/>
      <c r="I97" s="144" t="s">
        <v>99</v>
      </c>
      <c r="J97" s="137" t="s">
        <v>192</v>
      </c>
      <c r="K97" s="145"/>
    </row>
    <row r="98" s="120" customFormat="1" customHeight="1" spans="1:11">
      <c r="A98" s="132" t="s">
        <v>486</v>
      </c>
      <c r="B98" s="133" t="s">
        <v>105</v>
      </c>
      <c r="C98" s="133" t="s">
        <v>487</v>
      </c>
      <c r="D98" s="132" t="s">
        <v>488</v>
      </c>
      <c r="E98" s="132"/>
      <c r="F98" s="133" t="s">
        <v>481</v>
      </c>
      <c r="G98" s="132" t="s">
        <v>275</v>
      </c>
      <c r="H98" s="132"/>
      <c r="I98" s="144" t="s">
        <v>99</v>
      </c>
      <c r="J98" s="137" t="s">
        <v>107</v>
      </c>
      <c r="K98" s="145"/>
    </row>
    <row r="99" s="120" customFormat="1" customHeight="1" spans="1:11">
      <c r="A99" s="132" t="s">
        <v>489</v>
      </c>
      <c r="B99" s="133" t="s">
        <v>176</v>
      </c>
      <c r="C99" s="133" t="s">
        <v>490</v>
      </c>
      <c r="D99" s="132" t="s">
        <v>491</v>
      </c>
      <c r="E99" s="132"/>
      <c r="F99" s="133" t="s">
        <v>481</v>
      </c>
      <c r="G99" s="132" t="s">
        <v>398</v>
      </c>
      <c r="H99" s="132"/>
      <c r="I99" s="144" t="s">
        <v>99</v>
      </c>
      <c r="J99" s="137" t="s">
        <v>482</v>
      </c>
      <c r="K99" s="145"/>
    </row>
    <row r="100" s="120" customFormat="1" customHeight="1" spans="1:11">
      <c r="A100" s="132" t="s">
        <v>492</v>
      </c>
      <c r="B100" s="137" t="s">
        <v>95</v>
      </c>
      <c r="C100" s="137" t="s">
        <v>493</v>
      </c>
      <c r="D100" s="138" t="s">
        <v>494</v>
      </c>
      <c r="E100" s="138"/>
      <c r="F100" s="137" t="s">
        <v>481</v>
      </c>
      <c r="G100" s="138" t="s">
        <v>290</v>
      </c>
      <c r="H100" s="138"/>
      <c r="I100" s="138" t="s">
        <v>99</v>
      </c>
      <c r="J100" s="137" t="s">
        <v>103</v>
      </c>
      <c r="K100" s="145"/>
    </row>
    <row r="101" s="120" customFormat="1" customHeight="1" spans="1:11">
      <c r="A101" s="132" t="s">
        <v>495</v>
      </c>
      <c r="B101" s="137" t="s">
        <v>176</v>
      </c>
      <c r="C101" s="137" t="s">
        <v>496</v>
      </c>
      <c r="D101" s="138" t="s">
        <v>494</v>
      </c>
      <c r="E101" s="138"/>
      <c r="F101" s="137" t="s">
        <v>481</v>
      </c>
      <c r="G101" s="138" t="s">
        <v>398</v>
      </c>
      <c r="H101" s="138"/>
      <c r="I101" s="138" t="s">
        <v>99</v>
      </c>
      <c r="J101" s="137" t="s">
        <v>482</v>
      </c>
      <c r="K101" s="145"/>
    </row>
    <row r="102" s="120" customFormat="1" customHeight="1" spans="1:11">
      <c r="A102" s="132" t="s">
        <v>497</v>
      </c>
      <c r="B102" s="133" t="s">
        <v>105</v>
      </c>
      <c r="C102" s="133" t="s">
        <v>498</v>
      </c>
      <c r="D102" s="132" t="s">
        <v>494</v>
      </c>
      <c r="E102" s="132"/>
      <c r="F102" s="133" t="s">
        <v>481</v>
      </c>
      <c r="G102" s="132" t="s">
        <v>363</v>
      </c>
      <c r="H102" s="132"/>
      <c r="I102" s="144" t="s">
        <v>99</v>
      </c>
      <c r="J102" s="137" t="s">
        <v>499</v>
      </c>
      <c r="K102" s="145"/>
    </row>
    <row r="103" s="120" customFormat="1" customHeight="1" spans="1:11">
      <c r="A103" s="132" t="s">
        <v>500</v>
      </c>
      <c r="B103" s="133" t="s">
        <v>176</v>
      </c>
      <c r="C103" s="133" t="s">
        <v>501</v>
      </c>
      <c r="D103" s="132" t="s">
        <v>502</v>
      </c>
      <c r="E103" s="132"/>
      <c r="F103" s="133" t="s">
        <v>481</v>
      </c>
      <c r="G103" s="132" t="s">
        <v>398</v>
      </c>
      <c r="H103" s="132"/>
      <c r="I103" s="144" t="s">
        <v>99</v>
      </c>
      <c r="J103" s="137" t="s">
        <v>482</v>
      </c>
      <c r="K103" s="145"/>
    </row>
    <row r="104" s="120" customFormat="1" customHeight="1" spans="1:11">
      <c r="A104" s="132" t="s">
        <v>503</v>
      </c>
      <c r="B104" s="133" t="s">
        <v>105</v>
      </c>
      <c r="C104" s="133" t="s">
        <v>504</v>
      </c>
      <c r="D104" s="132" t="s">
        <v>505</v>
      </c>
      <c r="E104" s="132"/>
      <c r="F104" s="133" t="s">
        <v>481</v>
      </c>
      <c r="G104" s="132" t="s">
        <v>398</v>
      </c>
      <c r="H104" s="132"/>
      <c r="I104" s="144" t="s">
        <v>99</v>
      </c>
      <c r="J104" s="137" t="s">
        <v>482</v>
      </c>
      <c r="K104" s="145"/>
    </row>
    <row r="105" s="120" customFormat="1" customHeight="1" spans="1:11">
      <c r="A105" s="132" t="s">
        <v>506</v>
      </c>
      <c r="B105" s="133" t="s">
        <v>95</v>
      </c>
      <c r="C105" s="133" t="s">
        <v>507</v>
      </c>
      <c r="D105" s="132" t="s">
        <v>508</v>
      </c>
      <c r="E105" s="132"/>
      <c r="F105" s="133" t="s">
        <v>481</v>
      </c>
      <c r="G105" s="132" t="s">
        <v>509</v>
      </c>
      <c r="H105" s="132"/>
      <c r="I105" s="144" t="s">
        <v>99</v>
      </c>
      <c r="J105" s="137" t="s">
        <v>118</v>
      </c>
      <c r="K105" s="145"/>
    </row>
    <row r="106" s="120" customFormat="1" customHeight="1" spans="1:11">
      <c r="A106" s="132" t="s">
        <v>510</v>
      </c>
      <c r="B106" s="133" t="s">
        <v>232</v>
      </c>
      <c r="C106" s="133" t="s">
        <v>511</v>
      </c>
      <c r="D106" s="132" t="s">
        <v>512</v>
      </c>
      <c r="E106" s="132"/>
      <c r="F106" s="133" t="s">
        <v>481</v>
      </c>
      <c r="G106" s="132" t="s">
        <v>205</v>
      </c>
      <c r="H106" s="132"/>
      <c r="I106" s="144" t="s">
        <v>99</v>
      </c>
      <c r="J106" s="137" t="s">
        <v>513</v>
      </c>
      <c r="K106" s="145"/>
    </row>
    <row r="107" s="120" customFormat="1" customHeight="1" spans="1:11">
      <c r="A107" s="132" t="s">
        <v>514</v>
      </c>
      <c r="B107" s="133" t="s">
        <v>176</v>
      </c>
      <c r="C107" s="133" t="s">
        <v>515</v>
      </c>
      <c r="D107" s="132" t="s">
        <v>516</v>
      </c>
      <c r="E107" s="132"/>
      <c r="F107" s="133" t="s">
        <v>481</v>
      </c>
      <c r="G107" s="132" t="s">
        <v>398</v>
      </c>
      <c r="H107" s="132"/>
      <c r="I107" s="144" t="s">
        <v>99</v>
      </c>
      <c r="J107" s="137" t="s">
        <v>482</v>
      </c>
      <c r="K107" s="145"/>
    </row>
    <row r="108" s="120" customFormat="1" customHeight="1" spans="1:11">
      <c r="A108" s="132" t="s">
        <v>517</v>
      </c>
      <c r="B108" s="133" t="s">
        <v>95</v>
      </c>
      <c r="C108" s="133" t="s">
        <v>518</v>
      </c>
      <c r="D108" s="132" t="s">
        <v>519</v>
      </c>
      <c r="E108" s="132"/>
      <c r="F108" s="133" t="s">
        <v>520</v>
      </c>
      <c r="G108" s="132" t="s">
        <v>174</v>
      </c>
      <c r="H108" s="132"/>
      <c r="I108" s="144" t="s">
        <v>99</v>
      </c>
      <c r="J108" s="137" t="s">
        <v>457</v>
      </c>
      <c r="K108" s="145"/>
    </row>
    <row r="109" s="120" customFormat="1" customHeight="1" spans="1:11">
      <c r="A109" s="132" t="s">
        <v>521</v>
      </c>
      <c r="B109" s="133" t="s">
        <v>95</v>
      </c>
      <c r="C109" s="133" t="s">
        <v>522</v>
      </c>
      <c r="D109" s="132" t="s">
        <v>523</v>
      </c>
      <c r="E109" s="134"/>
      <c r="F109" s="133" t="s">
        <v>520</v>
      </c>
      <c r="G109" s="132" t="s">
        <v>117</v>
      </c>
      <c r="H109" s="136"/>
      <c r="I109" s="144"/>
      <c r="J109" s="137" t="s">
        <v>524</v>
      </c>
      <c r="K109" s="145" t="s">
        <v>119</v>
      </c>
    </row>
    <row r="110" s="120" customFormat="1" customHeight="1" spans="1:11">
      <c r="A110" s="132" t="s">
        <v>525</v>
      </c>
      <c r="B110" s="133" t="s">
        <v>105</v>
      </c>
      <c r="C110" s="133" t="s">
        <v>526</v>
      </c>
      <c r="D110" s="132" t="s">
        <v>523</v>
      </c>
      <c r="E110" s="132"/>
      <c r="F110" s="133" t="s">
        <v>520</v>
      </c>
      <c r="G110" s="132" t="s">
        <v>142</v>
      </c>
      <c r="H110" s="132"/>
      <c r="I110" s="144" t="s">
        <v>99</v>
      </c>
      <c r="J110" s="137" t="s">
        <v>527</v>
      </c>
      <c r="K110" s="145"/>
    </row>
    <row r="111" s="120" customFormat="1" customHeight="1" spans="1:11">
      <c r="A111" s="132" t="s">
        <v>528</v>
      </c>
      <c r="B111" s="133" t="s">
        <v>232</v>
      </c>
      <c r="C111" s="133" t="s">
        <v>529</v>
      </c>
      <c r="D111" s="132" t="s">
        <v>530</v>
      </c>
      <c r="E111" s="132"/>
      <c r="F111" s="133" t="s">
        <v>531</v>
      </c>
      <c r="G111" s="132" t="s">
        <v>532</v>
      </c>
      <c r="H111" s="132"/>
      <c r="I111" s="144" t="s">
        <v>99</v>
      </c>
      <c r="J111" s="137" t="s">
        <v>364</v>
      </c>
      <c r="K111" s="145"/>
    </row>
    <row r="112" s="120" customFormat="1" customHeight="1" spans="1:11">
      <c r="A112" s="132" t="s">
        <v>533</v>
      </c>
      <c r="B112" s="133" t="s">
        <v>176</v>
      </c>
      <c r="C112" s="133" t="s">
        <v>534</v>
      </c>
      <c r="D112" s="132" t="s">
        <v>530</v>
      </c>
      <c r="E112" s="132"/>
      <c r="F112" s="133" t="s">
        <v>531</v>
      </c>
      <c r="G112" s="132" t="s">
        <v>535</v>
      </c>
      <c r="H112" s="132"/>
      <c r="I112" s="144" t="s">
        <v>99</v>
      </c>
      <c r="J112" s="137" t="s">
        <v>253</v>
      </c>
      <c r="K112" s="145"/>
    </row>
    <row r="113" s="120" customFormat="1" customHeight="1" spans="1:11">
      <c r="A113" s="132" t="s">
        <v>536</v>
      </c>
      <c r="B113" s="133" t="s">
        <v>105</v>
      </c>
      <c r="C113" s="133" t="s">
        <v>537</v>
      </c>
      <c r="D113" s="132" t="s">
        <v>530</v>
      </c>
      <c r="E113" s="132"/>
      <c r="F113" s="133" t="s">
        <v>531</v>
      </c>
      <c r="G113" s="132" t="s">
        <v>538</v>
      </c>
      <c r="H113" s="132"/>
      <c r="I113" s="144" t="s">
        <v>99</v>
      </c>
      <c r="J113" s="137" t="s">
        <v>539</v>
      </c>
      <c r="K113" s="145"/>
    </row>
    <row r="114" s="120" customFormat="1" customHeight="1" spans="1:11">
      <c r="A114" s="132" t="s">
        <v>540</v>
      </c>
      <c r="B114" s="133" t="s">
        <v>232</v>
      </c>
      <c r="C114" s="133" t="s">
        <v>541</v>
      </c>
      <c r="D114" s="132" t="s">
        <v>542</v>
      </c>
      <c r="E114" s="132"/>
      <c r="F114" s="133" t="s">
        <v>531</v>
      </c>
      <c r="G114" s="132" t="s">
        <v>363</v>
      </c>
      <c r="H114" s="132"/>
      <c r="I114" s="144" t="s">
        <v>99</v>
      </c>
      <c r="J114" s="137" t="s">
        <v>364</v>
      </c>
      <c r="K114" s="145"/>
    </row>
    <row r="115" s="120" customFormat="1" customHeight="1" spans="1:11">
      <c r="A115" s="132" t="s">
        <v>543</v>
      </c>
      <c r="B115" s="133" t="s">
        <v>203</v>
      </c>
      <c r="C115" s="133" t="s">
        <v>544</v>
      </c>
      <c r="D115" s="132" t="s">
        <v>545</v>
      </c>
      <c r="E115" s="132"/>
      <c r="F115" s="133" t="s">
        <v>66</v>
      </c>
      <c r="G115" s="132" t="s">
        <v>546</v>
      </c>
      <c r="H115" s="132"/>
      <c r="I115" s="144" t="s">
        <v>99</v>
      </c>
      <c r="J115" s="137" t="s">
        <v>206</v>
      </c>
      <c r="K115" s="145"/>
    </row>
    <row r="116" s="120" customFormat="1" customHeight="1" spans="1:11">
      <c r="A116" s="132" t="s">
        <v>547</v>
      </c>
      <c r="B116" s="133" t="s">
        <v>105</v>
      </c>
      <c r="C116" s="133" t="s">
        <v>548</v>
      </c>
      <c r="D116" s="132" t="s">
        <v>549</v>
      </c>
      <c r="E116" s="132"/>
      <c r="F116" s="133" t="s">
        <v>66</v>
      </c>
      <c r="G116" s="132" t="s">
        <v>550</v>
      </c>
      <c r="H116" s="132"/>
      <c r="I116" s="144" t="s">
        <v>99</v>
      </c>
      <c r="J116" s="137" t="s">
        <v>206</v>
      </c>
      <c r="K116" s="145"/>
    </row>
    <row r="117" s="120" customFormat="1" customHeight="1" spans="1:11">
      <c r="A117" s="132" t="s">
        <v>551</v>
      </c>
      <c r="B117" s="133" t="s">
        <v>105</v>
      </c>
      <c r="C117" s="133" t="s">
        <v>552</v>
      </c>
      <c r="D117" s="132" t="s">
        <v>553</v>
      </c>
      <c r="E117" s="132"/>
      <c r="F117" s="133" t="s">
        <v>554</v>
      </c>
      <c r="G117" s="132" t="s">
        <v>387</v>
      </c>
      <c r="H117" s="132"/>
      <c r="I117" s="144" t="s">
        <v>99</v>
      </c>
      <c r="J117" s="137" t="s">
        <v>555</v>
      </c>
      <c r="K117" s="145"/>
    </row>
    <row r="118" s="120" customFormat="1" customHeight="1" spans="1:11">
      <c r="A118" s="132" t="s">
        <v>556</v>
      </c>
      <c r="B118" s="133" t="s">
        <v>95</v>
      </c>
      <c r="C118" s="133" t="s">
        <v>557</v>
      </c>
      <c r="D118" s="132" t="s">
        <v>558</v>
      </c>
      <c r="E118" s="132"/>
      <c r="F118" s="133" t="s">
        <v>554</v>
      </c>
      <c r="G118" s="132" t="s">
        <v>559</v>
      </c>
      <c r="H118" s="132"/>
      <c r="I118" s="144" t="s">
        <v>99</v>
      </c>
      <c r="J118" s="137" t="s">
        <v>560</v>
      </c>
      <c r="K118" s="145"/>
    </row>
    <row r="119" s="120" customFormat="1" customHeight="1" spans="1:11">
      <c r="A119" s="132" t="s">
        <v>561</v>
      </c>
      <c r="B119" s="133" t="s">
        <v>562</v>
      </c>
      <c r="C119" s="133" t="s">
        <v>563</v>
      </c>
      <c r="D119" s="132" t="s">
        <v>564</v>
      </c>
      <c r="E119" s="132"/>
      <c r="F119" s="133" t="s">
        <v>554</v>
      </c>
      <c r="G119" s="132" t="s">
        <v>565</v>
      </c>
      <c r="H119" s="132"/>
      <c r="I119" s="144" t="s">
        <v>99</v>
      </c>
      <c r="J119" s="137" t="s">
        <v>566</v>
      </c>
      <c r="K119" s="145"/>
    </row>
    <row r="120" s="120" customFormat="1" customHeight="1" spans="1:11">
      <c r="A120" s="132" t="s">
        <v>567</v>
      </c>
      <c r="B120" s="133" t="s">
        <v>95</v>
      </c>
      <c r="C120" s="133" t="s">
        <v>568</v>
      </c>
      <c r="D120" s="132" t="s">
        <v>564</v>
      </c>
      <c r="E120" s="132"/>
      <c r="F120" s="133" t="s">
        <v>554</v>
      </c>
      <c r="G120" s="132" t="s">
        <v>416</v>
      </c>
      <c r="H120" s="132"/>
      <c r="I120" s="144" t="s">
        <v>99</v>
      </c>
      <c r="J120" s="137" t="s">
        <v>569</v>
      </c>
      <c r="K120" s="145"/>
    </row>
    <row r="121" s="120" customFormat="1" customHeight="1" spans="1:11">
      <c r="A121" s="132" t="s">
        <v>570</v>
      </c>
      <c r="B121" s="137" t="s">
        <v>105</v>
      </c>
      <c r="C121" s="137" t="s">
        <v>571</v>
      </c>
      <c r="D121" s="138" t="s">
        <v>564</v>
      </c>
      <c r="E121" s="138"/>
      <c r="F121" s="137" t="s">
        <v>554</v>
      </c>
      <c r="G121" s="138" t="s">
        <v>572</v>
      </c>
      <c r="H121" s="138"/>
      <c r="I121" s="138" t="s">
        <v>99</v>
      </c>
      <c r="J121" s="137" t="s">
        <v>555</v>
      </c>
      <c r="K121" s="145"/>
    </row>
    <row r="122" s="120" customFormat="1" customHeight="1" spans="1:11">
      <c r="A122" s="132" t="s">
        <v>573</v>
      </c>
      <c r="B122" s="137" t="s">
        <v>95</v>
      </c>
      <c r="C122" s="137" t="s">
        <v>574</v>
      </c>
      <c r="D122" s="138" t="s">
        <v>575</v>
      </c>
      <c r="E122" s="138"/>
      <c r="F122" s="137" t="s">
        <v>554</v>
      </c>
      <c r="G122" s="138" t="s">
        <v>128</v>
      </c>
      <c r="H122" s="138"/>
      <c r="I122" s="138" t="s">
        <v>99</v>
      </c>
      <c r="J122" s="137" t="s">
        <v>560</v>
      </c>
      <c r="K122" s="145"/>
    </row>
    <row r="123" s="120" customFormat="1" customHeight="1" spans="1:11">
      <c r="A123" s="132" t="s">
        <v>576</v>
      </c>
      <c r="B123" s="137" t="s">
        <v>203</v>
      </c>
      <c r="C123" s="137" t="s">
        <v>577</v>
      </c>
      <c r="D123" s="138" t="s">
        <v>575</v>
      </c>
      <c r="E123" s="138"/>
      <c r="F123" s="137" t="s">
        <v>554</v>
      </c>
      <c r="G123" s="138" t="s">
        <v>578</v>
      </c>
      <c r="H123" s="138"/>
      <c r="I123" s="138" t="s">
        <v>99</v>
      </c>
      <c r="J123" s="137" t="s">
        <v>579</v>
      </c>
      <c r="K123" s="145"/>
    </row>
    <row r="124" s="120" customFormat="1" customHeight="1" spans="1:11">
      <c r="A124" s="132" t="s">
        <v>580</v>
      </c>
      <c r="B124" s="133" t="s">
        <v>105</v>
      </c>
      <c r="C124" s="133" t="s">
        <v>581</v>
      </c>
      <c r="D124" s="132" t="s">
        <v>582</v>
      </c>
      <c r="E124" s="132"/>
      <c r="F124" s="133" t="s">
        <v>554</v>
      </c>
      <c r="G124" s="132" t="s">
        <v>550</v>
      </c>
      <c r="H124" s="132"/>
      <c r="I124" s="144" t="s">
        <v>99</v>
      </c>
      <c r="J124" s="137" t="s">
        <v>206</v>
      </c>
      <c r="K124" s="145"/>
    </row>
    <row r="125" s="120" customFormat="1" customHeight="1" spans="1:11">
      <c r="A125" s="132" t="s">
        <v>583</v>
      </c>
      <c r="B125" s="133" t="s">
        <v>95</v>
      </c>
      <c r="C125" s="133" t="s">
        <v>584</v>
      </c>
      <c r="D125" s="132" t="s">
        <v>585</v>
      </c>
      <c r="E125" s="132"/>
      <c r="F125" s="133" t="s">
        <v>554</v>
      </c>
      <c r="G125" s="132" t="s">
        <v>586</v>
      </c>
      <c r="H125" s="132"/>
      <c r="I125" s="144" t="s">
        <v>99</v>
      </c>
      <c r="J125" s="137" t="s">
        <v>587</v>
      </c>
      <c r="K125" s="145"/>
    </row>
    <row r="126" s="122" customFormat="1" customHeight="1" spans="1:13">
      <c r="A126" s="132" t="s">
        <v>588</v>
      </c>
      <c r="B126" s="137" t="s">
        <v>105</v>
      </c>
      <c r="C126" s="137" t="s">
        <v>589</v>
      </c>
      <c r="D126" s="138" t="s">
        <v>590</v>
      </c>
      <c r="E126" s="138"/>
      <c r="F126" s="137" t="s">
        <v>591</v>
      </c>
      <c r="G126" s="138" t="s">
        <v>592</v>
      </c>
      <c r="H126" s="138"/>
      <c r="I126" s="138" t="s">
        <v>99</v>
      </c>
      <c r="J126" s="137" t="s">
        <v>593</v>
      </c>
      <c r="K126" s="145"/>
      <c r="M126" s="120"/>
    </row>
    <row r="127" s="120" customFormat="1" customHeight="1" spans="1:11">
      <c r="A127" s="132" t="s">
        <v>594</v>
      </c>
      <c r="B127" s="133" t="s">
        <v>105</v>
      </c>
      <c r="C127" s="133" t="s">
        <v>595</v>
      </c>
      <c r="D127" s="132" t="s">
        <v>596</v>
      </c>
      <c r="E127" s="132"/>
      <c r="F127" s="133" t="s">
        <v>591</v>
      </c>
      <c r="G127" s="132" t="s">
        <v>209</v>
      </c>
      <c r="H127" s="132"/>
      <c r="I127" s="144" t="s">
        <v>99</v>
      </c>
      <c r="J127" s="137" t="s">
        <v>597</v>
      </c>
      <c r="K127" s="145"/>
    </row>
    <row r="128" s="120" customFormat="1" customHeight="1" spans="1:13">
      <c r="A128" s="132" t="s">
        <v>598</v>
      </c>
      <c r="B128" s="133" t="s">
        <v>176</v>
      </c>
      <c r="C128" s="133" t="s">
        <v>599</v>
      </c>
      <c r="D128" s="132" t="s">
        <v>600</v>
      </c>
      <c r="E128" s="132"/>
      <c r="F128" s="133" t="s">
        <v>591</v>
      </c>
      <c r="G128" s="132" t="s">
        <v>151</v>
      </c>
      <c r="H128" s="132"/>
      <c r="I128" s="144" t="s">
        <v>99</v>
      </c>
      <c r="J128" s="137" t="s">
        <v>601</v>
      </c>
      <c r="K128" s="145"/>
      <c r="M128" s="122"/>
    </row>
    <row r="129" s="120" customFormat="1" customHeight="1" spans="1:11">
      <c r="A129" s="132" t="s">
        <v>602</v>
      </c>
      <c r="B129" s="133" t="s">
        <v>95</v>
      </c>
      <c r="C129" s="133" t="s">
        <v>603</v>
      </c>
      <c r="D129" s="132" t="s">
        <v>604</v>
      </c>
      <c r="E129" s="132"/>
      <c r="F129" s="133" t="s">
        <v>591</v>
      </c>
      <c r="G129" s="132" t="s">
        <v>605</v>
      </c>
      <c r="H129" s="140" t="s">
        <v>152</v>
      </c>
      <c r="I129" s="144" t="s">
        <v>99</v>
      </c>
      <c r="J129" s="137" t="s">
        <v>606</v>
      </c>
      <c r="K129" s="145" t="s">
        <v>607</v>
      </c>
    </row>
    <row r="130" s="120" customFormat="1" customHeight="1" spans="1:11">
      <c r="A130" s="132" t="s">
        <v>608</v>
      </c>
      <c r="B130" s="133" t="s">
        <v>95</v>
      </c>
      <c r="C130" s="133" t="s">
        <v>609</v>
      </c>
      <c r="D130" s="132" t="s">
        <v>610</v>
      </c>
      <c r="E130" s="132"/>
      <c r="F130" s="133" t="s">
        <v>591</v>
      </c>
      <c r="G130" s="132" t="s">
        <v>166</v>
      </c>
      <c r="H130" s="132"/>
      <c r="I130" s="144" t="s">
        <v>99</v>
      </c>
      <c r="J130" s="137" t="s">
        <v>611</v>
      </c>
      <c r="K130" s="145"/>
    </row>
    <row r="131" s="120" customFormat="1" customHeight="1" spans="1:11">
      <c r="A131" s="132" t="s">
        <v>612</v>
      </c>
      <c r="B131" s="133" t="s">
        <v>105</v>
      </c>
      <c r="C131" s="133" t="s">
        <v>613</v>
      </c>
      <c r="D131" s="132" t="s">
        <v>610</v>
      </c>
      <c r="E131" s="132"/>
      <c r="F131" s="133" t="s">
        <v>591</v>
      </c>
      <c r="G131" s="132" t="s">
        <v>179</v>
      </c>
      <c r="H131" s="132"/>
      <c r="I131" s="144" t="s">
        <v>99</v>
      </c>
      <c r="J131" s="137" t="s">
        <v>614</v>
      </c>
      <c r="K131" s="145"/>
    </row>
    <row r="132" s="120" customFormat="1" customHeight="1" spans="1:11">
      <c r="A132" s="132" t="s">
        <v>615</v>
      </c>
      <c r="B132" s="133" t="s">
        <v>105</v>
      </c>
      <c r="C132" s="133" t="s">
        <v>616</v>
      </c>
      <c r="D132" s="132" t="s">
        <v>610</v>
      </c>
      <c r="E132" s="132"/>
      <c r="F132" s="133" t="s">
        <v>591</v>
      </c>
      <c r="G132" s="132" t="s">
        <v>191</v>
      </c>
      <c r="H132" s="132"/>
      <c r="I132" s="144" t="s">
        <v>99</v>
      </c>
      <c r="J132" s="137" t="s">
        <v>617</v>
      </c>
      <c r="K132" s="145"/>
    </row>
    <row r="133" s="120" customFormat="1" ht="44" customHeight="1" spans="1:11">
      <c r="A133" s="132" t="s">
        <v>618</v>
      </c>
      <c r="B133" s="133" t="s">
        <v>105</v>
      </c>
      <c r="C133" s="133" t="s">
        <v>619</v>
      </c>
      <c r="D133" s="132" t="s">
        <v>610</v>
      </c>
      <c r="E133" s="132"/>
      <c r="F133" s="133" t="s">
        <v>591</v>
      </c>
      <c r="G133" s="132" t="s">
        <v>209</v>
      </c>
      <c r="H133" s="132"/>
      <c r="I133" s="144" t="s">
        <v>99</v>
      </c>
      <c r="J133" s="137" t="s">
        <v>620</v>
      </c>
      <c r="K133" s="145"/>
    </row>
    <row r="134" s="120" customFormat="1" customHeight="1" spans="1:11">
      <c r="A134" s="132" t="s">
        <v>621</v>
      </c>
      <c r="B134" s="133" t="s">
        <v>176</v>
      </c>
      <c r="C134" s="133" t="s">
        <v>622</v>
      </c>
      <c r="D134" s="132" t="s">
        <v>623</v>
      </c>
      <c r="E134" s="132"/>
      <c r="F134" s="133" t="s">
        <v>591</v>
      </c>
      <c r="G134" s="132" t="s">
        <v>151</v>
      </c>
      <c r="H134" s="132"/>
      <c r="I134" s="144" t="s">
        <v>99</v>
      </c>
      <c r="J134" s="137" t="s">
        <v>601</v>
      </c>
      <c r="K134" s="145"/>
    </row>
    <row r="135" s="120" customFormat="1" customHeight="1" spans="1:11">
      <c r="A135" s="132" t="s">
        <v>624</v>
      </c>
      <c r="B135" s="133" t="s">
        <v>176</v>
      </c>
      <c r="C135" s="133" t="s">
        <v>625</v>
      </c>
      <c r="D135" s="132" t="s">
        <v>623</v>
      </c>
      <c r="E135" s="132"/>
      <c r="F135" s="133" t="s">
        <v>591</v>
      </c>
      <c r="G135" s="132" t="s">
        <v>151</v>
      </c>
      <c r="H135" s="132"/>
      <c r="I135" s="144" t="s">
        <v>99</v>
      </c>
      <c r="J135" s="137" t="s">
        <v>601</v>
      </c>
      <c r="K135" s="145"/>
    </row>
    <row r="136" s="120" customFormat="1" customHeight="1" spans="1:11">
      <c r="A136" s="132" t="s">
        <v>626</v>
      </c>
      <c r="B136" s="133" t="s">
        <v>176</v>
      </c>
      <c r="C136" s="133" t="s">
        <v>627</v>
      </c>
      <c r="D136" s="132" t="s">
        <v>628</v>
      </c>
      <c r="E136" s="132"/>
      <c r="F136" s="133" t="s">
        <v>591</v>
      </c>
      <c r="G136" s="132" t="s">
        <v>151</v>
      </c>
      <c r="H136" s="132"/>
      <c r="I136" s="144" t="s">
        <v>99</v>
      </c>
      <c r="J136" s="137" t="s">
        <v>601</v>
      </c>
      <c r="K136" s="145"/>
    </row>
    <row r="137" s="120" customFormat="1" customHeight="1" spans="1:11">
      <c r="A137" s="132" t="s">
        <v>629</v>
      </c>
      <c r="B137" s="133" t="s">
        <v>176</v>
      </c>
      <c r="C137" s="133" t="s">
        <v>630</v>
      </c>
      <c r="D137" s="132" t="s">
        <v>631</v>
      </c>
      <c r="E137" s="132"/>
      <c r="F137" s="133" t="s">
        <v>591</v>
      </c>
      <c r="G137" s="132" t="s">
        <v>151</v>
      </c>
      <c r="H137" s="132"/>
      <c r="I137" s="144" t="s">
        <v>99</v>
      </c>
      <c r="J137" s="137" t="s">
        <v>601</v>
      </c>
      <c r="K137" s="145"/>
    </row>
    <row r="138" s="120" customFormat="1" customHeight="1" spans="1:11">
      <c r="A138" s="132" t="s">
        <v>632</v>
      </c>
      <c r="B138" s="133" t="s">
        <v>95</v>
      </c>
      <c r="C138" s="133" t="s">
        <v>633</v>
      </c>
      <c r="D138" s="132" t="s">
        <v>634</v>
      </c>
      <c r="E138" s="132"/>
      <c r="F138" s="133" t="s">
        <v>635</v>
      </c>
      <c r="G138" s="132" t="s">
        <v>205</v>
      </c>
      <c r="H138" s="132"/>
      <c r="I138" s="144" t="s">
        <v>99</v>
      </c>
      <c r="J138" s="137" t="s">
        <v>636</v>
      </c>
      <c r="K138" s="145"/>
    </row>
    <row r="139" s="120" customFormat="1" customHeight="1" spans="1:11">
      <c r="A139" s="132" t="s">
        <v>637</v>
      </c>
      <c r="B139" s="133" t="s">
        <v>95</v>
      </c>
      <c r="C139" s="133" t="s">
        <v>638</v>
      </c>
      <c r="D139" s="132" t="s">
        <v>639</v>
      </c>
      <c r="E139" s="132"/>
      <c r="F139" s="133" t="s">
        <v>635</v>
      </c>
      <c r="G139" s="132" t="s">
        <v>205</v>
      </c>
      <c r="H139" s="132"/>
      <c r="I139" s="144" t="s">
        <v>99</v>
      </c>
      <c r="J139" s="137" t="s">
        <v>640</v>
      </c>
      <c r="K139" s="145"/>
    </row>
    <row r="140" s="120" customFormat="1" customHeight="1" spans="1:11">
      <c r="A140" s="132" t="s">
        <v>641</v>
      </c>
      <c r="B140" s="133" t="s">
        <v>105</v>
      </c>
      <c r="C140" s="133" t="s">
        <v>642</v>
      </c>
      <c r="D140" s="132" t="s">
        <v>639</v>
      </c>
      <c r="E140" s="132"/>
      <c r="F140" s="133" t="s">
        <v>635</v>
      </c>
      <c r="G140" s="132" t="s">
        <v>643</v>
      </c>
      <c r="H140" s="132"/>
      <c r="I140" s="144" t="s">
        <v>99</v>
      </c>
      <c r="J140" s="137" t="s">
        <v>644</v>
      </c>
      <c r="K140" s="145"/>
    </row>
    <row r="141" s="120" customFormat="1" customHeight="1" spans="1:11">
      <c r="A141" s="132" t="s">
        <v>645</v>
      </c>
      <c r="B141" s="133" t="s">
        <v>105</v>
      </c>
      <c r="C141" s="133" t="s">
        <v>646</v>
      </c>
      <c r="D141" s="132" t="s">
        <v>647</v>
      </c>
      <c r="E141" s="132"/>
      <c r="F141" s="133" t="s">
        <v>635</v>
      </c>
      <c r="G141" s="132" t="s">
        <v>398</v>
      </c>
      <c r="H141" s="132"/>
      <c r="I141" s="144" t="s">
        <v>99</v>
      </c>
      <c r="J141" s="137" t="s">
        <v>648</v>
      </c>
      <c r="K141" s="145"/>
    </row>
    <row r="142" s="120" customFormat="1" customHeight="1" spans="1:11">
      <c r="A142" s="132" t="s">
        <v>649</v>
      </c>
      <c r="B142" s="133" t="s">
        <v>232</v>
      </c>
      <c r="C142" s="133" t="s">
        <v>650</v>
      </c>
      <c r="D142" s="132" t="s">
        <v>651</v>
      </c>
      <c r="E142" s="132"/>
      <c r="F142" s="133" t="s">
        <v>635</v>
      </c>
      <c r="G142" s="132" t="s">
        <v>572</v>
      </c>
      <c r="H142" s="132"/>
      <c r="I142" s="144" t="s">
        <v>99</v>
      </c>
      <c r="J142" s="137" t="s">
        <v>652</v>
      </c>
      <c r="K142" s="145"/>
    </row>
    <row r="143" s="120" customFormat="1" customHeight="1" spans="1:11">
      <c r="A143" s="132" t="s">
        <v>653</v>
      </c>
      <c r="B143" s="133" t="s">
        <v>105</v>
      </c>
      <c r="C143" s="133" t="s">
        <v>654</v>
      </c>
      <c r="D143" s="132" t="s">
        <v>655</v>
      </c>
      <c r="E143" s="132"/>
      <c r="F143" s="133" t="s">
        <v>635</v>
      </c>
      <c r="G143" s="132" t="s">
        <v>656</v>
      </c>
      <c r="H143" s="132"/>
      <c r="I143" s="144" t="s">
        <v>99</v>
      </c>
      <c r="J143" s="137" t="s">
        <v>657</v>
      </c>
      <c r="K143" s="145"/>
    </row>
    <row r="144" s="120" customFormat="1" customHeight="1" spans="1:11">
      <c r="A144" s="132" t="s">
        <v>658</v>
      </c>
      <c r="B144" s="133" t="s">
        <v>203</v>
      </c>
      <c r="C144" s="133" t="s">
        <v>659</v>
      </c>
      <c r="D144" s="132" t="s">
        <v>660</v>
      </c>
      <c r="E144" s="132"/>
      <c r="F144" s="133" t="s">
        <v>635</v>
      </c>
      <c r="G144" s="132" t="s">
        <v>247</v>
      </c>
      <c r="H144" s="132"/>
      <c r="I144" s="144" t="s">
        <v>99</v>
      </c>
      <c r="J144" s="137" t="s">
        <v>661</v>
      </c>
      <c r="K144" s="145"/>
    </row>
    <row r="145" s="120" customFormat="1" customHeight="1" spans="1:11">
      <c r="A145" s="132" t="s">
        <v>662</v>
      </c>
      <c r="B145" s="133" t="s">
        <v>176</v>
      </c>
      <c r="C145" s="133" t="s">
        <v>663</v>
      </c>
      <c r="D145" s="132" t="s">
        <v>664</v>
      </c>
      <c r="E145" s="132"/>
      <c r="F145" s="133" t="s">
        <v>665</v>
      </c>
      <c r="G145" s="132" t="s">
        <v>151</v>
      </c>
      <c r="H145" s="132"/>
      <c r="I145" s="144" t="s">
        <v>99</v>
      </c>
      <c r="J145" s="137" t="s">
        <v>601</v>
      </c>
      <c r="K145" s="145"/>
    </row>
    <row r="146" s="120" customFormat="1" ht="47" customHeight="1" spans="1:11">
      <c r="A146" s="132" t="s">
        <v>666</v>
      </c>
      <c r="B146" s="133" t="s">
        <v>203</v>
      </c>
      <c r="C146" s="139" t="s">
        <v>667</v>
      </c>
      <c r="D146" s="140" t="s">
        <v>668</v>
      </c>
      <c r="E146" s="140"/>
      <c r="F146" s="139" t="s">
        <v>665</v>
      </c>
      <c r="G146" s="140" t="s">
        <v>669</v>
      </c>
      <c r="H146" s="141"/>
      <c r="I146" s="147"/>
      <c r="J146" s="148" t="s">
        <v>670</v>
      </c>
      <c r="K146" s="145" t="s">
        <v>119</v>
      </c>
    </row>
    <row r="147" s="120" customFormat="1" customHeight="1" spans="1:11">
      <c r="A147" s="132" t="s">
        <v>671</v>
      </c>
      <c r="B147" s="133" t="s">
        <v>95</v>
      </c>
      <c r="C147" s="133" t="s">
        <v>672</v>
      </c>
      <c r="D147" s="132" t="s">
        <v>673</v>
      </c>
      <c r="E147" s="132"/>
      <c r="F147" s="133" t="s">
        <v>665</v>
      </c>
      <c r="G147" s="132" t="s">
        <v>416</v>
      </c>
      <c r="H147" s="132"/>
      <c r="I147" s="144" t="s">
        <v>99</v>
      </c>
      <c r="J147" s="137" t="s">
        <v>674</v>
      </c>
      <c r="K147" s="145"/>
    </row>
    <row r="148" s="120" customFormat="1" customHeight="1" spans="1:11">
      <c r="A148" s="132" t="s">
        <v>675</v>
      </c>
      <c r="B148" s="133" t="s">
        <v>105</v>
      </c>
      <c r="C148" s="133" t="s">
        <v>676</v>
      </c>
      <c r="D148" s="132" t="s">
        <v>673</v>
      </c>
      <c r="E148" s="132"/>
      <c r="F148" s="133" t="s">
        <v>665</v>
      </c>
      <c r="G148" s="132" t="s">
        <v>546</v>
      </c>
      <c r="H148" s="132"/>
      <c r="I148" s="144" t="s">
        <v>99</v>
      </c>
      <c r="J148" s="137" t="s">
        <v>677</v>
      </c>
      <c r="K148" s="145"/>
    </row>
    <row r="149" s="120" customFormat="1" customHeight="1" spans="1:11">
      <c r="A149" s="132" t="s">
        <v>678</v>
      </c>
      <c r="B149" s="133" t="s">
        <v>679</v>
      </c>
      <c r="C149" s="133" t="s">
        <v>680</v>
      </c>
      <c r="D149" s="132" t="s">
        <v>681</v>
      </c>
      <c r="E149" s="132"/>
      <c r="F149" s="133" t="s">
        <v>665</v>
      </c>
      <c r="G149" s="132" t="s">
        <v>682</v>
      </c>
      <c r="H149" s="132"/>
      <c r="I149" s="144" t="s">
        <v>99</v>
      </c>
      <c r="J149" s="137" t="s">
        <v>683</v>
      </c>
      <c r="K149" s="145"/>
    </row>
    <row r="150" s="120" customFormat="1" customHeight="1" spans="1:11">
      <c r="A150" s="132" t="s">
        <v>684</v>
      </c>
      <c r="B150" s="133" t="s">
        <v>95</v>
      </c>
      <c r="C150" s="133" t="s">
        <v>685</v>
      </c>
      <c r="D150" s="132" t="s">
        <v>686</v>
      </c>
      <c r="E150" s="132"/>
      <c r="F150" s="133" t="s">
        <v>665</v>
      </c>
      <c r="G150" s="132" t="s">
        <v>403</v>
      </c>
      <c r="H150" s="132"/>
      <c r="I150" s="144" t="s">
        <v>99</v>
      </c>
      <c r="J150" s="137" t="s">
        <v>687</v>
      </c>
      <c r="K150" s="145"/>
    </row>
    <row r="151" s="120" customFormat="1" customHeight="1" spans="1:11">
      <c r="A151" s="132" t="s">
        <v>688</v>
      </c>
      <c r="B151" s="133" t="s">
        <v>95</v>
      </c>
      <c r="C151" s="133" t="s">
        <v>689</v>
      </c>
      <c r="D151" s="132" t="s">
        <v>686</v>
      </c>
      <c r="E151" s="132"/>
      <c r="F151" s="133" t="s">
        <v>665</v>
      </c>
      <c r="G151" s="132" t="s">
        <v>690</v>
      </c>
      <c r="H151" s="132"/>
      <c r="I151" s="144" t="s">
        <v>99</v>
      </c>
      <c r="J151" s="137" t="s">
        <v>691</v>
      </c>
      <c r="K151" s="145"/>
    </row>
    <row r="152" s="120" customFormat="1" customHeight="1" spans="1:11">
      <c r="A152" s="132" t="s">
        <v>692</v>
      </c>
      <c r="B152" s="133" t="s">
        <v>95</v>
      </c>
      <c r="C152" s="133" t="s">
        <v>693</v>
      </c>
      <c r="D152" s="132" t="s">
        <v>686</v>
      </c>
      <c r="E152" s="132"/>
      <c r="F152" s="133" t="s">
        <v>665</v>
      </c>
      <c r="G152" s="132" t="s">
        <v>694</v>
      </c>
      <c r="H152" s="132"/>
      <c r="I152" s="144" t="s">
        <v>99</v>
      </c>
      <c r="J152" s="137" t="s">
        <v>695</v>
      </c>
      <c r="K152" s="145"/>
    </row>
    <row r="153" s="120" customFormat="1" customHeight="1" spans="1:11">
      <c r="A153" s="132" t="s">
        <v>696</v>
      </c>
      <c r="B153" s="133" t="s">
        <v>203</v>
      </c>
      <c r="C153" s="133" t="s">
        <v>697</v>
      </c>
      <c r="D153" s="132" t="s">
        <v>686</v>
      </c>
      <c r="E153" s="132"/>
      <c r="F153" s="133" t="s">
        <v>665</v>
      </c>
      <c r="G153" s="132" t="s">
        <v>698</v>
      </c>
      <c r="H153" s="132"/>
      <c r="I153" s="144" t="s">
        <v>99</v>
      </c>
      <c r="J153" s="137" t="s">
        <v>699</v>
      </c>
      <c r="K153" s="145"/>
    </row>
    <row r="154" s="120" customFormat="1" customHeight="1" spans="1:11">
      <c r="A154" s="132" t="s">
        <v>700</v>
      </c>
      <c r="B154" s="133" t="s">
        <v>95</v>
      </c>
      <c r="C154" s="133" t="s">
        <v>701</v>
      </c>
      <c r="D154" s="132" t="s">
        <v>702</v>
      </c>
      <c r="E154" s="132"/>
      <c r="F154" s="133" t="s">
        <v>665</v>
      </c>
      <c r="G154" s="132" t="s">
        <v>142</v>
      </c>
      <c r="H154" s="132"/>
      <c r="I154" s="144" t="s">
        <v>99</v>
      </c>
      <c r="J154" s="137" t="s">
        <v>171</v>
      </c>
      <c r="K154" s="145"/>
    </row>
    <row r="155" s="122" customFormat="1" customHeight="1" spans="1:13">
      <c r="A155" s="132" t="s">
        <v>703</v>
      </c>
      <c r="B155" s="137" t="s">
        <v>95</v>
      </c>
      <c r="C155" s="137" t="s">
        <v>704</v>
      </c>
      <c r="D155" s="138" t="s">
        <v>702</v>
      </c>
      <c r="E155" s="138"/>
      <c r="F155" s="137" t="s">
        <v>665</v>
      </c>
      <c r="G155" s="138" t="s">
        <v>363</v>
      </c>
      <c r="H155" s="138"/>
      <c r="I155" s="138" t="s">
        <v>99</v>
      </c>
      <c r="J155" s="137" t="s">
        <v>214</v>
      </c>
      <c r="K155" s="145"/>
      <c r="M155" s="120"/>
    </row>
    <row r="156" s="120" customFormat="1" customHeight="1" spans="1:11">
      <c r="A156" s="132" t="s">
        <v>705</v>
      </c>
      <c r="B156" s="133" t="s">
        <v>95</v>
      </c>
      <c r="C156" s="133" t="s">
        <v>706</v>
      </c>
      <c r="D156" s="132" t="s">
        <v>702</v>
      </c>
      <c r="E156" s="132"/>
      <c r="F156" s="133" t="s">
        <v>665</v>
      </c>
      <c r="G156" s="132" t="s">
        <v>219</v>
      </c>
      <c r="H156" s="132"/>
      <c r="I156" s="144" t="s">
        <v>99</v>
      </c>
      <c r="J156" s="137" t="s">
        <v>707</v>
      </c>
      <c r="K156" s="145"/>
    </row>
    <row r="157" s="120" customFormat="1" customHeight="1" spans="1:13">
      <c r="A157" s="132" t="s">
        <v>708</v>
      </c>
      <c r="B157" s="133" t="s">
        <v>105</v>
      </c>
      <c r="C157" s="133" t="s">
        <v>709</v>
      </c>
      <c r="D157" s="132" t="s">
        <v>710</v>
      </c>
      <c r="E157" s="132"/>
      <c r="F157" s="133" t="s">
        <v>665</v>
      </c>
      <c r="G157" s="132" t="s">
        <v>711</v>
      </c>
      <c r="H157" s="132"/>
      <c r="I157" s="144" t="s">
        <v>99</v>
      </c>
      <c r="J157" s="137" t="s">
        <v>712</v>
      </c>
      <c r="K157" s="145"/>
      <c r="M157" s="122"/>
    </row>
    <row r="158" s="120" customFormat="1" customHeight="1" spans="1:11">
      <c r="A158" s="132" t="s">
        <v>713</v>
      </c>
      <c r="B158" s="133" t="s">
        <v>105</v>
      </c>
      <c r="C158" s="133" t="s">
        <v>714</v>
      </c>
      <c r="D158" s="132" t="s">
        <v>710</v>
      </c>
      <c r="E158" s="132"/>
      <c r="F158" s="133" t="s">
        <v>665</v>
      </c>
      <c r="G158" s="132" t="s">
        <v>698</v>
      </c>
      <c r="H158" s="132"/>
      <c r="I158" s="144" t="s">
        <v>99</v>
      </c>
      <c r="J158" s="137" t="s">
        <v>715</v>
      </c>
      <c r="K158" s="145"/>
    </row>
    <row r="159" s="120" customFormat="1" customHeight="1" spans="1:11">
      <c r="A159" s="132" t="s">
        <v>716</v>
      </c>
      <c r="B159" s="133" t="s">
        <v>95</v>
      </c>
      <c r="C159" s="133" t="s">
        <v>717</v>
      </c>
      <c r="D159" s="132" t="s">
        <v>718</v>
      </c>
      <c r="E159" s="132"/>
      <c r="F159" s="133" t="s">
        <v>665</v>
      </c>
      <c r="G159" s="132" t="s">
        <v>690</v>
      </c>
      <c r="H159" s="132"/>
      <c r="I159" s="144" t="s">
        <v>99</v>
      </c>
      <c r="J159" s="137" t="s">
        <v>719</v>
      </c>
      <c r="K159" s="145"/>
    </row>
    <row r="160" s="120" customFormat="1" customHeight="1" spans="1:11">
      <c r="A160" s="132" t="s">
        <v>720</v>
      </c>
      <c r="B160" s="133" t="s">
        <v>95</v>
      </c>
      <c r="C160" s="133" t="s">
        <v>721</v>
      </c>
      <c r="D160" s="132" t="s">
        <v>722</v>
      </c>
      <c r="E160" s="132"/>
      <c r="F160" s="133" t="s">
        <v>723</v>
      </c>
      <c r="G160" s="132" t="s">
        <v>724</v>
      </c>
      <c r="H160" s="132"/>
      <c r="I160" s="144" t="s">
        <v>99</v>
      </c>
      <c r="J160" s="137" t="s">
        <v>457</v>
      </c>
      <c r="K160" s="145"/>
    </row>
    <row r="161" s="120" customFormat="1" customHeight="1" spans="1:11">
      <c r="A161" s="132" t="s">
        <v>725</v>
      </c>
      <c r="B161" s="133" t="s">
        <v>105</v>
      </c>
      <c r="C161" s="133" t="s">
        <v>726</v>
      </c>
      <c r="D161" s="132" t="s">
        <v>722</v>
      </c>
      <c r="E161" s="132"/>
      <c r="F161" s="133" t="s">
        <v>723</v>
      </c>
      <c r="G161" s="132" t="s">
        <v>727</v>
      </c>
      <c r="H161" s="132"/>
      <c r="I161" s="144" t="s">
        <v>99</v>
      </c>
      <c r="J161" s="137" t="s">
        <v>728</v>
      </c>
      <c r="K161" s="145"/>
    </row>
    <row r="162" s="120" customFormat="1" customHeight="1" spans="1:11">
      <c r="A162" s="132" t="s">
        <v>729</v>
      </c>
      <c r="B162" s="133" t="s">
        <v>95</v>
      </c>
      <c r="C162" s="133" t="s">
        <v>730</v>
      </c>
      <c r="D162" s="132" t="s">
        <v>731</v>
      </c>
      <c r="E162" s="132"/>
      <c r="F162" s="133" t="s">
        <v>723</v>
      </c>
      <c r="G162" s="132" t="s">
        <v>732</v>
      </c>
      <c r="H162" s="132"/>
      <c r="I162" s="144" t="s">
        <v>99</v>
      </c>
      <c r="J162" s="137" t="s">
        <v>733</v>
      </c>
      <c r="K162" s="145"/>
    </row>
    <row r="163" s="120" customFormat="1" customHeight="1" spans="1:11">
      <c r="A163" s="132" t="s">
        <v>734</v>
      </c>
      <c r="B163" s="133" t="s">
        <v>203</v>
      </c>
      <c r="C163" s="133" t="s">
        <v>735</v>
      </c>
      <c r="D163" s="132" t="s">
        <v>736</v>
      </c>
      <c r="E163" s="132"/>
      <c r="F163" s="133" t="s">
        <v>723</v>
      </c>
      <c r="G163" s="132" t="s">
        <v>275</v>
      </c>
      <c r="H163" s="132"/>
      <c r="I163" s="144" t="s">
        <v>99</v>
      </c>
      <c r="J163" s="137" t="s">
        <v>737</v>
      </c>
      <c r="K163" s="145"/>
    </row>
    <row r="164" s="120" customFormat="1" customHeight="1" spans="1:11">
      <c r="A164" s="132" t="s">
        <v>738</v>
      </c>
      <c r="B164" s="133" t="s">
        <v>105</v>
      </c>
      <c r="C164" s="133" t="s">
        <v>739</v>
      </c>
      <c r="D164" s="132" t="s">
        <v>740</v>
      </c>
      <c r="E164" s="132"/>
      <c r="F164" s="133" t="s">
        <v>723</v>
      </c>
      <c r="G164" s="132" t="s">
        <v>179</v>
      </c>
      <c r="H164" s="132"/>
      <c r="I164" s="144" t="s">
        <v>99</v>
      </c>
      <c r="J164" s="137" t="s">
        <v>741</v>
      </c>
      <c r="K164" s="145"/>
    </row>
    <row r="165" s="120" customFormat="1" customHeight="1" spans="1:11">
      <c r="A165" s="132" t="s">
        <v>742</v>
      </c>
      <c r="B165" s="133" t="s">
        <v>203</v>
      </c>
      <c r="C165" s="133" t="s">
        <v>743</v>
      </c>
      <c r="D165" s="132" t="s">
        <v>744</v>
      </c>
      <c r="E165" s="132"/>
      <c r="F165" s="133" t="s">
        <v>723</v>
      </c>
      <c r="G165" s="132" t="s">
        <v>132</v>
      </c>
      <c r="H165" s="132"/>
      <c r="I165" s="144" t="s">
        <v>99</v>
      </c>
      <c r="J165" s="137" t="s">
        <v>206</v>
      </c>
      <c r="K165" s="145"/>
    </row>
    <row r="166" s="120" customFormat="1" customHeight="1" spans="1:11">
      <c r="A166" s="132" t="s">
        <v>745</v>
      </c>
      <c r="B166" s="133" t="s">
        <v>232</v>
      </c>
      <c r="C166" s="133" t="s">
        <v>746</v>
      </c>
      <c r="D166" s="132" t="s">
        <v>747</v>
      </c>
      <c r="E166" s="132"/>
      <c r="F166" s="133" t="s">
        <v>723</v>
      </c>
      <c r="G166" s="132" t="s">
        <v>179</v>
      </c>
      <c r="H166" s="132"/>
      <c r="I166" s="144" t="s">
        <v>99</v>
      </c>
      <c r="J166" s="137" t="s">
        <v>748</v>
      </c>
      <c r="K166" s="145"/>
    </row>
    <row r="167" s="120" customFormat="1" customHeight="1" spans="1:11">
      <c r="A167" s="132" t="s">
        <v>749</v>
      </c>
      <c r="B167" s="133" t="s">
        <v>232</v>
      </c>
      <c r="C167" s="133" t="s">
        <v>750</v>
      </c>
      <c r="D167" s="132" t="s">
        <v>751</v>
      </c>
      <c r="E167" s="132"/>
      <c r="F167" s="133" t="s">
        <v>723</v>
      </c>
      <c r="G167" s="132" t="s">
        <v>752</v>
      </c>
      <c r="H167" s="132"/>
      <c r="I167" s="144" t="s">
        <v>99</v>
      </c>
      <c r="J167" s="137" t="s">
        <v>753</v>
      </c>
      <c r="K167" s="145"/>
    </row>
    <row r="168" s="120" customFormat="1" customHeight="1" spans="1:11">
      <c r="A168" s="132" t="s">
        <v>754</v>
      </c>
      <c r="B168" s="133" t="s">
        <v>176</v>
      </c>
      <c r="C168" s="133" t="s">
        <v>755</v>
      </c>
      <c r="D168" s="132" t="s">
        <v>751</v>
      </c>
      <c r="E168" s="132"/>
      <c r="F168" s="133" t="s">
        <v>723</v>
      </c>
      <c r="G168" s="132" t="s">
        <v>752</v>
      </c>
      <c r="H168" s="132"/>
      <c r="I168" s="144" t="s">
        <v>99</v>
      </c>
      <c r="J168" s="137" t="s">
        <v>756</v>
      </c>
      <c r="K168" s="145"/>
    </row>
    <row r="169" s="120" customFormat="1" customHeight="1" spans="1:11">
      <c r="A169" s="132" t="s">
        <v>757</v>
      </c>
      <c r="B169" s="133" t="s">
        <v>95</v>
      </c>
      <c r="C169" s="133" t="s">
        <v>758</v>
      </c>
      <c r="D169" s="132" t="s">
        <v>759</v>
      </c>
      <c r="E169" s="132"/>
      <c r="F169" s="133" t="s">
        <v>723</v>
      </c>
      <c r="G169" s="132" t="s">
        <v>760</v>
      </c>
      <c r="H169" s="132"/>
      <c r="I169" s="144" t="s">
        <v>99</v>
      </c>
      <c r="J169" s="137" t="s">
        <v>560</v>
      </c>
      <c r="K169" s="145"/>
    </row>
    <row r="170" s="120" customFormat="1" customHeight="1" spans="1:11">
      <c r="A170" s="132" t="s">
        <v>761</v>
      </c>
      <c r="B170" s="133" t="s">
        <v>232</v>
      </c>
      <c r="C170" s="133" t="s">
        <v>762</v>
      </c>
      <c r="D170" s="132" t="s">
        <v>763</v>
      </c>
      <c r="E170" s="132"/>
      <c r="F170" s="133" t="s">
        <v>723</v>
      </c>
      <c r="G170" s="132" t="s">
        <v>764</v>
      </c>
      <c r="H170" s="132"/>
      <c r="I170" s="144" t="s">
        <v>99</v>
      </c>
      <c r="J170" s="137" t="s">
        <v>765</v>
      </c>
      <c r="K170" s="145"/>
    </row>
    <row r="171" s="120" customFormat="1" customHeight="1" spans="1:11">
      <c r="A171" s="132" t="s">
        <v>766</v>
      </c>
      <c r="B171" s="133" t="s">
        <v>176</v>
      </c>
      <c r="C171" s="133" t="s">
        <v>767</v>
      </c>
      <c r="D171" s="132" t="s">
        <v>763</v>
      </c>
      <c r="E171" s="132"/>
      <c r="F171" s="133" t="s">
        <v>723</v>
      </c>
      <c r="G171" s="132" t="s">
        <v>151</v>
      </c>
      <c r="H171" s="132"/>
      <c r="I171" s="144" t="s">
        <v>99</v>
      </c>
      <c r="J171" s="137" t="s">
        <v>601</v>
      </c>
      <c r="K171" s="145"/>
    </row>
    <row r="172" s="120" customFormat="1" customHeight="1" spans="1:11">
      <c r="A172" s="132" t="s">
        <v>768</v>
      </c>
      <c r="B172" s="133" t="s">
        <v>105</v>
      </c>
      <c r="C172" s="133" t="s">
        <v>769</v>
      </c>
      <c r="D172" s="132" t="s">
        <v>763</v>
      </c>
      <c r="E172" s="132"/>
      <c r="F172" s="133" t="s">
        <v>723</v>
      </c>
      <c r="G172" s="132" t="s">
        <v>166</v>
      </c>
      <c r="H172" s="132"/>
      <c r="I172" s="144" t="s">
        <v>99</v>
      </c>
      <c r="J172" s="137" t="s">
        <v>770</v>
      </c>
      <c r="K172" s="145"/>
    </row>
    <row r="173" s="120" customFormat="1" customHeight="1" spans="1:11">
      <c r="A173" s="132" t="s">
        <v>771</v>
      </c>
      <c r="B173" s="133" t="s">
        <v>176</v>
      </c>
      <c r="C173" s="133" t="s">
        <v>772</v>
      </c>
      <c r="D173" s="132" t="s">
        <v>773</v>
      </c>
      <c r="E173" s="132"/>
      <c r="F173" s="133" t="s">
        <v>774</v>
      </c>
      <c r="G173" s="132" t="s">
        <v>174</v>
      </c>
      <c r="H173" s="132"/>
      <c r="I173" s="144" t="s">
        <v>99</v>
      </c>
      <c r="J173" s="137" t="s">
        <v>775</v>
      </c>
      <c r="K173" s="145"/>
    </row>
    <row r="174" s="120" customFormat="1" customHeight="1" spans="1:11">
      <c r="A174" s="132" t="s">
        <v>776</v>
      </c>
      <c r="B174" s="133" t="s">
        <v>95</v>
      </c>
      <c r="C174" s="133" t="s">
        <v>777</v>
      </c>
      <c r="D174" s="132" t="s">
        <v>778</v>
      </c>
      <c r="E174" s="132"/>
      <c r="F174" s="133" t="s">
        <v>774</v>
      </c>
      <c r="G174" s="132" t="s">
        <v>779</v>
      </c>
      <c r="H174" s="132"/>
      <c r="I174" s="144" t="s">
        <v>99</v>
      </c>
      <c r="J174" s="137" t="s">
        <v>780</v>
      </c>
      <c r="K174" s="145"/>
    </row>
    <row r="175" s="120" customFormat="1" customHeight="1" spans="1:11">
      <c r="A175" s="132" t="s">
        <v>781</v>
      </c>
      <c r="B175" s="133" t="s">
        <v>176</v>
      </c>
      <c r="C175" s="133" t="s">
        <v>782</v>
      </c>
      <c r="D175" s="132" t="s">
        <v>778</v>
      </c>
      <c r="E175" s="132"/>
      <c r="F175" s="133" t="s">
        <v>774</v>
      </c>
      <c r="G175" s="132" t="s">
        <v>151</v>
      </c>
      <c r="H175" s="132"/>
      <c r="I175" s="144" t="s">
        <v>99</v>
      </c>
      <c r="J175" s="137" t="s">
        <v>601</v>
      </c>
      <c r="K175" s="145"/>
    </row>
    <row r="176" s="120" customFormat="1" customHeight="1" spans="1:11">
      <c r="A176" s="132" t="s">
        <v>783</v>
      </c>
      <c r="B176" s="133" t="s">
        <v>176</v>
      </c>
      <c r="C176" s="133" t="s">
        <v>784</v>
      </c>
      <c r="D176" s="132" t="s">
        <v>785</v>
      </c>
      <c r="E176" s="132"/>
      <c r="F176" s="133" t="s">
        <v>774</v>
      </c>
      <c r="G176" s="132" t="s">
        <v>151</v>
      </c>
      <c r="H176" s="132"/>
      <c r="I176" s="144" t="s">
        <v>99</v>
      </c>
      <c r="J176" s="137" t="s">
        <v>775</v>
      </c>
      <c r="K176" s="145"/>
    </row>
    <row r="177" s="120" customFormat="1" customHeight="1" spans="1:11">
      <c r="A177" s="132" t="s">
        <v>786</v>
      </c>
      <c r="B177" s="133" t="s">
        <v>105</v>
      </c>
      <c r="C177" s="133" t="s">
        <v>787</v>
      </c>
      <c r="D177" s="132" t="s">
        <v>785</v>
      </c>
      <c r="E177" s="132"/>
      <c r="F177" s="133" t="s">
        <v>774</v>
      </c>
      <c r="G177" s="132" t="s">
        <v>779</v>
      </c>
      <c r="H177" s="132"/>
      <c r="I177" s="144" t="s">
        <v>99</v>
      </c>
      <c r="J177" s="137" t="s">
        <v>788</v>
      </c>
      <c r="K177" s="145"/>
    </row>
    <row r="178" s="120" customFormat="1" customHeight="1" spans="1:11">
      <c r="A178" s="132" t="s">
        <v>789</v>
      </c>
      <c r="B178" s="133" t="s">
        <v>176</v>
      </c>
      <c r="C178" s="133" t="s">
        <v>790</v>
      </c>
      <c r="D178" s="132" t="s">
        <v>791</v>
      </c>
      <c r="E178" s="132"/>
      <c r="F178" s="133" t="s">
        <v>774</v>
      </c>
      <c r="G178" s="132" t="s">
        <v>174</v>
      </c>
      <c r="H178" s="132"/>
      <c r="I178" s="144" t="s">
        <v>99</v>
      </c>
      <c r="J178" s="137" t="s">
        <v>775</v>
      </c>
      <c r="K178" s="145"/>
    </row>
    <row r="179" s="120" customFormat="1" customHeight="1" spans="1:11">
      <c r="A179" s="132" t="s">
        <v>792</v>
      </c>
      <c r="B179" s="133" t="s">
        <v>176</v>
      </c>
      <c r="C179" s="133" t="s">
        <v>793</v>
      </c>
      <c r="D179" s="132" t="s">
        <v>794</v>
      </c>
      <c r="E179" s="132"/>
      <c r="F179" s="133" t="s">
        <v>774</v>
      </c>
      <c r="G179" s="132" t="s">
        <v>779</v>
      </c>
      <c r="H179" s="132"/>
      <c r="I179" s="144" t="s">
        <v>99</v>
      </c>
      <c r="J179" s="137" t="s">
        <v>775</v>
      </c>
      <c r="K179" s="145"/>
    </row>
    <row r="180" s="120" customFormat="1" customHeight="1" spans="1:11">
      <c r="A180" s="132" t="s">
        <v>795</v>
      </c>
      <c r="B180" s="133" t="s">
        <v>176</v>
      </c>
      <c r="C180" s="133" t="s">
        <v>796</v>
      </c>
      <c r="D180" s="132" t="s">
        <v>794</v>
      </c>
      <c r="E180" s="132"/>
      <c r="F180" s="133" t="s">
        <v>774</v>
      </c>
      <c r="G180" s="132" t="s">
        <v>779</v>
      </c>
      <c r="H180" s="132"/>
      <c r="I180" s="144" t="s">
        <v>99</v>
      </c>
      <c r="J180" s="137" t="s">
        <v>788</v>
      </c>
      <c r="K180" s="145"/>
    </row>
    <row r="181" s="120" customFormat="1" customHeight="1" spans="1:11">
      <c r="A181" s="132" t="s">
        <v>797</v>
      </c>
      <c r="B181" s="133" t="s">
        <v>203</v>
      </c>
      <c r="C181" s="133" t="s">
        <v>798</v>
      </c>
      <c r="D181" s="132" t="s">
        <v>794</v>
      </c>
      <c r="E181" s="132"/>
      <c r="F181" s="133" t="s">
        <v>774</v>
      </c>
      <c r="G181" s="132" t="s">
        <v>174</v>
      </c>
      <c r="H181" s="132"/>
      <c r="I181" s="144" t="s">
        <v>99</v>
      </c>
      <c r="J181" s="137" t="s">
        <v>206</v>
      </c>
      <c r="K181" s="145"/>
    </row>
    <row r="182" s="120" customFormat="1" customHeight="1" spans="1:11">
      <c r="A182" s="132" t="s">
        <v>799</v>
      </c>
      <c r="B182" s="133" t="s">
        <v>203</v>
      </c>
      <c r="C182" s="133" t="s">
        <v>800</v>
      </c>
      <c r="D182" s="132" t="s">
        <v>801</v>
      </c>
      <c r="E182" s="132"/>
      <c r="F182" s="133" t="s">
        <v>774</v>
      </c>
      <c r="G182" s="132" t="s">
        <v>445</v>
      </c>
      <c r="H182" s="132"/>
      <c r="I182" s="144" t="s">
        <v>99</v>
      </c>
      <c r="J182" s="137" t="s">
        <v>206</v>
      </c>
      <c r="K182" s="145"/>
    </row>
    <row r="183" s="120" customFormat="1" customHeight="1" spans="1:11">
      <c r="A183" s="132" t="s">
        <v>802</v>
      </c>
      <c r="B183" s="133" t="s">
        <v>176</v>
      </c>
      <c r="C183" s="133" t="s">
        <v>803</v>
      </c>
      <c r="D183" s="132" t="s">
        <v>801</v>
      </c>
      <c r="E183" s="132"/>
      <c r="F183" s="133" t="s">
        <v>774</v>
      </c>
      <c r="G183" s="132" t="s">
        <v>804</v>
      </c>
      <c r="H183" s="132"/>
      <c r="I183" s="144" t="s">
        <v>99</v>
      </c>
      <c r="J183" s="137" t="s">
        <v>775</v>
      </c>
      <c r="K183" s="145"/>
    </row>
    <row r="184" s="120" customFormat="1" customHeight="1" spans="1:11">
      <c r="A184" s="132" t="s">
        <v>805</v>
      </c>
      <c r="B184" s="133" t="s">
        <v>95</v>
      </c>
      <c r="C184" s="133" t="s">
        <v>806</v>
      </c>
      <c r="D184" s="132" t="s">
        <v>807</v>
      </c>
      <c r="E184" s="132"/>
      <c r="F184" s="133" t="s">
        <v>64</v>
      </c>
      <c r="G184" s="132" t="s">
        <v>191</v>
      </c>
      <c r="H184" s="132"/>
      <c r="I184" s="144" t="s">
        <v>99</v>
      </c>
      <c r="J184" s="137" t="s">
        <v>808</v>
      </c>
      <c r="K184" s="145"/>
    </row>
    <row r="185" s="120" customFormat="1" customHeight="1" spans="1:11">
      <c r="A185" s="132" t="s">
        <v>809</v>
      </c>
      <c r="B185" s="133" t="s">
        <v>105</v>
      </c>
      <c r="C185" s="133" t="s">
        <v>810</v>
      </c>
      <c r="D185" s="132" t="s">
        <v>811</v>
      </c>
      <c r="E185" s="132"/>
      <c r="F185" s="133" t="s">
        <v>64</v>
      </c>
      <c r="G185" s="132" t="s">
        <v>275</v>
      </c>
      <c r="H185" s="132"/>
      <c r="I185" s="144" t="s">
        <v>99</v>
      </c>
      <c r="J185" s="137" t="s">
        <v>276</v>
      </c>
      <c r="K185" s="145"/>
    </row>
    <row r="186" s="120" customFormat="1" customHeight="1" spans="1:11">
      <c r="A186" s="132" t="s">
        <v>812</v>
      </c>
      <c r="B186" s="133" t="s">
        <v>105</v>
      </c>
      <c r="C186" s="133" t="s">
        <v>813</v>
      </c>
      <c r="D186" s="132" t="s">
        <v>814</v>
      </c>
      <c r="E186" s="132"/>
      <c r="F186" s="133" t="s">
        <v>64</v>
      </c>
      <c r="G186" s="132" t="s">
        <v>325</v>
      </c>
      <c r="H186" s="132"/>
      <c r="I186" s="144" t="s">
        <v>99</v>
      </c>
      <c r="J186" s="137" t="s">
        <v>539</v>
      </c>
      <c r="K186" s="145"/>
    </row>
    <row r="187" s="120" customFormat="1" customHeight="1" spans="1:11">
      <c r="A187" s="132" t="s">
        <v>815</v>
      </c>
      <c r="B187" s="133" t="s">
        <v>176</v>
      </c>
      <c r="C187" s="133" t="s">
        <v>816</v>
      </c>
      <c r="D187" s="132" t="s">
        <v>817</v>
      </c>
      <c r="E187" s="132"/>
      <c r="F187" s="133" t="s">
        <v>818</v>
      </c>
      <c r="G187" s="132" t="s">
        <v>694</v>
      </c>
      <c r="H187" s="132"/>
      <c r="I187" s="144" t="s">
        <v>99</v>
      </c>
      <c r="J187" s="137" t="s">
        <v>272</v>
      </c>
      <c r="K187" s="145"/>
    </row>
    <row r="188" s="120" customFormat="1" customHeight="1" spans="1:11">
      <c r="A188" s="132" t="s">
        <v>819</v>
      </c>
      <c r="B188" s="133" t="s">
        <v>95</v>
      </c>
      <c r="C188" s="133" t="s">
        <v>820</v>
      </c>
      <c r="D188" s="132" t="s">
        <v>821</v>
      </c>
      <c r="E188" s="132"/>
      <c r="F188" s="133" t="s">
        <v>818</v>
      </c>
      <c r="G188" s="132" t="s">
        <v>174</v>
      </c>
      <c r="H188" s="132"/>
      <c r="I188" s="144" t="s">
        <v>99</v>
      </c>
      <c r="J188" s="137" t="s">
        <v>163</v>
      </c>
      <c r="K188" s="145"/>
    </row>
    <row r="189" s="120" customFormat="1" customHeight="1" spans="1:11">
      <c r="A189" s="132" t="s">
        <v>822</v>
      </c>
      <c r="B189" s="133" t="s">
        <v>176</v>
      </c>
      <c r="C189" s="133" t="s">
        <v>823</v>
      </c>
      <c r="D189" s="132" t="s">
        <v>821</v>
      </c>
      <c r="E189" s="132"/>
      <c r="F189" s="133" t="s">
        <v>818</v>
      </c>
      <c r="G189" s="132" t="s">
        <v>694</v>
      </c>
      <c r="H189" s="132"/>
      <c r="I189" s="144" t="s">
        <v>99</v>
      </c>
      <c r="J189" s="137" t="s">
        <v>824</v>
      </c>
      <c r="K189" s="145"/>
    </row>
    <row r="190" s="120" customFormat="1" customHeight="1" spans="1:11">
      <c r="A190" s="132" t="s">
        <v>825</v>
      </c>
      <c r="B190" s="133" t="s">
        <v>105</v>
      </c>
      <c r="C190" s="133" t="s">
        <v>826</v>
      </c>
      <c r="D190" s="132" t="s">
        <v>821</v>
      </c>
      <c r="E190" s="132"/>
      <c r="F190" s="133" t="s">
        <v>818</v>
      </c>
      <c r="G190" s="132" t="s">
        <v>266</v>
      </c>
      <c r="H190" s="132"/>
      <c r="I190" s="144" t="s">
        <v>99</v>
      </c>
      <c r="J190" s="137" t="s">
        <v>827</v>
      </c>
      <c r="K190" s="145"/>
    </row>
    <row r="191" s="120" customFormat="1" customHeight="1" spans="1:11">
      <c r="A191" s="132" t="s">
        <v>828</v>
      </c>
      <c r="B191" s="133" t="s">
        <v>105</v>
      </c>
      <c r="C191" s="133" t="s">
        <v>829</v>
      </c>
      <c r="D191" s="132" t="s">
        <v>830</v>
      </c>
      <c r="E191" s="132"/>
      <c r="F191" s="133" t="s">
        <v>818</v>
      </c>
      <c r="G191" s="132" t="s">
        <v>219</v>
      </c>
      <c r="H191" s="132"/>
      <c r="I191" s="144" t="s">
        <v>99</v>
      </c>
      <c r="J191" s="137" t="s">
        <v>831</v>
      </c>
      <c r="K191" s="145"/>
    </row>
    <row r="192" s="120" customFormat="1" customHeight="1" spans="1:11">
      <c r="A192" s="132" t="s">
        <v>832</v>
      </c>
      <c r="B192" s="133" t="s">
        <v>176</v>
      </c>
      <c r="C192" s="133" t="s">
        <v>833</v>
      </c>
      <c r="D192" s="132" t="s">
        <v>834</v>
      </c>
      <c r="E192" s="132"/>
      <c r="F192" s="133" t="s">
        <v>818</v>
      </c>
      <c r="G192" s="132" t="s">
        <v>179</v>
      </c>
      <c r="H192" s="132"/>
      <c r="I192" s="144" t="s">
        <v>99</v>
      </c>
      <c r="J192" s="137" t="s">
        <v>835</v>
      </c>
      <c r="K192" s="145"/>
    </row>
    <row r="193" s="120" customFormat="1" customHeight="1" spans="1:11">
      <c r="A193" s="132" t="s">
        <v>836</v>
      </c>
      <c r="B193" s="133" t="s">
        <v>176</v>
      </c>
      <c r="C193" s="133" t="s">
        <v>837</v>
      </c>
      <c r="D193" s="132" t="s">
        <v>838</v>
      </c>
      <c r="E193" s="132"/>
      <c r="F193" s="133" t="s">
        <v>818</v>
      </c>
      <c r="G193" s="132" t="s">
        <v>694</v>
      </c>
      <c r="H193" s="132"/>
      <c r="I193" s="144" t="s">
        <v>99</v>
      </c>
      <c r="J193" s="137" t="s">
        <v>272</v>
      </c>
      <c r="K193" s="145"/>
    </row>
    <row r="194" s="120" customFormat="1" customHeight="1" spans="1:11">
      <c r="A194" s="132" t="s">
        <v>839</v>
      </c>
      <c r="B194" s="133" t="s">
        <v>95</v>
      </c>
      <c r="C194" s="133" t="s">
        <v>840</v>
      </c>
      <c r="D194" s="132" t="s">
        <v>841</v>
      </c>
      <c r="E194" s="132"/>
      <c r="F194" s="133" t="s">
        <v>818</v>
      </c>
      <c r="G194" s="132" t="s">
        <v>166</v>
      </c>
      <c r="H194" s="132"/>
      <c r="I194" s="144" t="s">
        <v>99</v>
      </c>
      <c r="J194" s="137" t="s">
        <v>842</v>
      </c>
      <c r="K194" s="145"/>
    </row>
    <row r="195" s="120" customFormat="1" customHeight="1" spans="1:11">
      <c r="A195" s="132" t="s">
        <v>843</v>
      </c>
      <c r="B195" s="133" t="s">
        <v>176</v>
      </c>
      <c r="C195" s="133" t="s">
        <v>844</v>
      </c>
      <c r="D195" s="132" t="s">
        <v>841</v>
      </c>
      <c r="E195" s="132"/>
      <c r="F195" s="133" t="s">
        <v>818</v>
      </c>
      <c r="G195" s="132" t="s">
        <v>845</v>
      </c>
      <c r="H195" s="132"/>
      <c r="I195" s="144" t="s">
        <v>99</v>
      </c>
      <c r="J195" s="137" t="s">
        <v>846</v>
      </c>
      <c r="K195" s="145"/>
    </row>
    <row r="196" s="120" customFormat="1" customHeight="1" spans="1:11">
      <c r="A196" s="132" t="s">
        <v>847</v>
      </c>
      <c r="B196" s="133" t="s">
        <v>105</v>
      </c>
      <c r="C196" s="133" t="s">
        <v>848</v>
      </c>
      <c r="D196" s="132" t="s">
        <v>841</v>
      </c>
      <c r="E196" s="132"/>
      <c r="F196" s="133" t="s">
        <v>818</v>
      </c>
      <c r="G196" s="132" t="s">
        <v>266</v>
      </c>
      <c r="H196" s="132"/>
      <c r="I196" s="144" t="s">
        <v>99</v>
      </c>
      <c r="J196" s="137" t="s">
        <v>849</v>
      </c>
      <c r="K196" s="145"/>
    </row>
    <row r="197" s="120" customFormat="1" customHeight="1" spans="1:11">
      <c r="A197" s="132" t="s">
        <v>850</v>
      </c>
      <c r="B197" s="133" t="s">
        <v>105</v>
      </c>
      <c r="C197" s="133" t="s">
        <v>851</v>
      </c>
      <c r="D197" s="132" t="s">
        <v>841</v>
      </c>
      <c r="E197" s="132"/>
      <c r="F197" s="133" t="s">
        <v>818</v>
      </c>
      <c r="G197" s="132" t="s">
        <v>852</v>
      </c>
      <c r="H197" s="132"/>
      <c r="I197" s="144" t="s">
        <v>99</v>
      </c>
      <c r="J197" s="137" t="s">
        <v>276</v>
      </c>
      <c r="K197" s="145"/>
    </row>
    <row r="198" s="120" customFormat="1" customHeight="1" spans="1:11">
      <c r="A198" s="132" t="s">
        <v>853</v>
      </c>
      <c r="B198" s="133" t="s">
        <v>95</v>
      </c>
      <c r="C198" s="133" t="s">
        <v>854</v>
      </c>
      <c r="D198" s="132" t="s">
        <v>855</v>
      </c>
      <c r="E198" s="132"/>
      <c r="F198" s="133" t="s">
        <v>818</v>
      </c>
      <c r="G198" s="132" t="s">
        <v>856</v>
      </c>
      <c r="H198" s="132"/>
      <c r="I198" s="144" t="s">
        <v>99</v>
      </c>
      <c r="J198" s="137" t="s">
        <v>857</v>
      </c>
      <c r="K198" s="145"/>
    </row>
    <row r="199" s="120" customFormat="1" customHeight="1" spans="1:11">
      <c r="A199" s="132" t="s">
        <v>858</v>
      </c>
      <c r="B199" s="133" t="s">
        <v>105</v>
      </c>
      <c r="C199" s="133" t="s">
        <v>859</v>
      </c>
      <c r="D199" s="132" t="s">
        <v>855</v>
      </c>
      <c r="E199" s="132"/>
      <c r="F199" s="133" t="s">
        <v>818</v>
      </c>
      <c r="G199" s="132" t="s">
        <v>860</v>
      </c>
      <c r="H199" s="132"/>
      <c r="I199" s="144" t="s">
        <v>99</v>
      </c>
      <c r="J199" s="137" t="s">
        <v>861</v>
      </c>
      <c r="K199" s="145"/>
    </row>
    <row r="200" s="120" customFormat="1" customHeight="1" spans="1:11">
      <c r="A200" s="132" t="s">
        <v>862</v>
      </c>
      <c r="B200" s="133" t="s">
        <v>105</v>
      </c>
      <c r="C200" s="133" t="s">
        <v>863</v>
      </c>
      <c r="D200" s="132" t="s">
        <v>855</v>
      </c>
      <c r="E200" s="132"/>
      <c r="F200" s="133" t="s">
        <v>818</v>
      </c>
      <c r="G200" s="132" t="s">
        <v>191</v>
      </c>
      <c r="H200" s="132"/>
      <c r="I200" s="144" t="s">
        <v>99</v>
      </c>
      <c r="J200" s="137" t="s">
        <v>861</v>
      </c>
      <c r="K200" s="145"/>
    </row>
    <row r="201" s="120" customFormat="1" customHeight="1" spans="1:11">
      <c r="A201" s="132" t="s">
        <v>864</v>
      </c>
      <c r="B201" s="133" t="s">
        <v>105</v>
      </c>
      <c r="C201" s="133" t="s">
        <v>865</v>
      </c>
      <c r="D201" s="132" t="s">
        <v>866</v>
      </c>
      <c r="E201" s="132"/>
      <c r="F201" s="133" t="s">
        <v>867</v>
      </c>
      <c r="G201" s="132" t="s">
        <v>398</v>
      </c>
      <c r="H201" s="132"/>
      <c r="I201" s="144" t="s">
        <v>99</v>
      </c>
      <c r="J201" s="137" t="s">
        <v>868</v>
      </c>
      <c r="K201" s="145"/>
    </row>
    <row r="202" s="120" customFormat="1" customHeight="1" spans="1:11">
      <c r="A202" s="132" t="s">
        <v>869</v>
      </c>
      <c r="B202" s="133" t="s">
        <v>105</v>
      </c>
      <c r="C202" s="133" t="s">
        <v>870</v>
      </c>
      <c r="D202" s="132" t="s">
        <v>871</v>
      </c>
      <c r="E202" s="132"/>
      <c r="F202" s="133" t="s">
        <v>867</v>
      </c>
      <c r="G202" s="132" t="s">
        <v>363</v>
      </c>
      <c r="H202" s="132"/>
      <c r="I202" s="144" t="s">
        <v>99</v>
      </c>
      <c r="J202" s="137" t="s">
        <v>872</v>
      </c>
      <c r="K202" s="145"/>
    </row>
    <row r="203" s="120" customFormat="1" ht="43" customHeight="1" spans="1:11">
      <c r="A203" s="132" t="s">
        <v>873</v>
      </c>
      <c r="B203" s="133" t="s">
        <v>95</v>
      </c>
      <c r="C203" s="133" t="s">
        <v>874</v>
      </c>
      <c r="D203" s="132" t="s">
        <v>875</v>
      </c>
      <c r="E203" s="132"/>
      <c r="F203" s="133" t="s">
        <v>867</v>
      </c>
      <c r="G203" s="132" t="s">
        <v>876</v>
      </c>
      <c r="H203" s="132"/>
      <c r="I203" s="144" t="s">
        <v>99</v>
      </c>
      <c r="J203" s="137" t="s">
        <v>707</v>
      </c>
      <c r="K203" s="145"/>
    </row>
    <row r="204" s="120" customFormat="1" customHeight="1" spans="1:254">
      <c r="A204" s="132" t="s">
        <v>877</v>
      </c>
      <c r="B204" s="133" t="s">
        <v>203</v>
      </c>
      <c r="C204" s="133" t="s">
        <v>878</v>
      </c>
      <c r="D204" s="132" t="s">
        <v>879</v>
      </c>
      <c r="E204" s="132"/>
      <c r="F204" s="133" t="s">
        <v>867</v>
      </c>
      <c r="G204" s="132" t="s">
        <v>205</v>
      </c>
      <c r="H204" s="132"/>
      <c r="I204" s="144" t="s">
        <v>99</v>
      </c>
      <c r="J204" s="137" t="s">
        <v>880</v>
      </c>
      <c r="K204" s="145"/>
      <c r="L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c r="AZ204" s="122"/>
      <c r="BA204" s="122"/>
      <c r="BB204" s="122"/>
      <c r="BC204" s="122"/>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c r="CH204" s="122"/>
      <c r="CI204" s="122"/>
      <c r="CJ204" s="122"/>
      <c r="CK204" s="122"/>
      <c r="CL204" s="122"/>
      <c r="CM204" s="122"/>
      <c r="CN204" s="122"/>
      <c r="CO204" s="122"/>
      <c r="CP204" s="122"/>
      <c r="CQ204" s="122"/>
      <c r="CR204" s="122"/>
      <c r="CS204" s="122"/>
      <c r="CT204" s="122"/>
      <c r="CU204" s="122"/>
      <c r="CV204" s="122"/>
      <c r="CW204" s="122"/>
      <c r="CX204" s="122"/>
      <c r="CY204" s="122"/>
      <c r="CZ204" s="122"/>
      <c r="DA204" s="122"/>
      <c r="DB204" s="122"/>
      <c r="DC204" s="122"/>
      <c r="DD204" s="122"/>
      <c r="DE204" s="122"/>
      <c r="DF204" s="122"/>
      <c r="DG204" s="122"/>
      <c r="DH204" s="122"/>
      <c r="DI204" s="122"/>
      <c r="DJ204" s="122"/>
      <c r="DK204" s="122"/>
      <c r="DL204" s="122"/>
      <c r="DM204" s="122"/>
      <c r="DN204" s="122"/>
      <c r="DO204" s="122"/>
      <c r="DP204" s="122"/>
      <c r="DQ204" s="122"/>
      <c r="DR204" s="122"/>
      <c r="DS204" s="122"/>
      <c r="DT204" s="122"/>
      <c r="DU204" s="122"/>
      <c r="DV204" s="122"/>
      <c r="DW204" s="122"/>
      <c r="DX204" s="122"/>
      <c r="DY204" s="122"/>
      <c r="DZ204" s="122"/>
      <c r="EA204" s="122"/>
      <c r="EB204" s="122"/>
      <c r="EC204" s="122"/>
      <c r="ED204" s="122"/>
      <c r="EE204" s="122"/>
      <c r="EF204" s="122"/>
      <c r="EG204" s="122"/>
      <c r="EH204" s="122"/>
      <c r="EI204" s="122"/>
      <c r="EJ204" s="122"/>
      <c r="EK204" s="122"/>
      <c r="EL204" s="122"/>
      <c r="EM204" s="122"/>
      <c r="EN204" s="122"/>
      <c r="EO204" s="122"/>
      <c r="EP204" s="122"/>
      <c r="EQ204" s="122"/>
      <c r="ER204" s="122"/>
      <c r="ES204" s="122"/>
      <c r="ET204" s="122"/>
      <c r="EU204" s="122"/>
      <c r="EV204" s="122"/>
      <c r="EW204" s="122"/>
      <c r="EX204" s="122"/>
      <c r="EY204" s="122"/>
      <c r="EZ204" s="122"/>
      <c r="FA204" s="122"/>
      <c r="FB204" s="122"/>
      <c r="FC204" s="122"/>
      <c r="FD204" s="122"/>
      <c r="FE204" s="122"/>
      <c r="FF204" s="122"/>
      <c r="FG204" s="122"/>
      <c r="FH204" s="122"/>
      <c r="FI204" s="122"/>
      <c r="FJ204" s="122"/>
      <c r="FK204" s="122"/>
      <c r="FL204" s="122"/>
      <c r="FM204" s="122"/>
      <c r="FN204" s="122"/>
      <c r="FO204" s="122"/>
      <c r="FP204" s="122"/>
      <c r="FQ204" s="122"/>
      <c r="FR204" s="122"/>
      <c r="FS204" s="122"/>
      <c r="FT204" s="122"/>
      <c r="FU204" s="122"/>
      <c r="FV204" s="122"/>
      <c r="FW204" s="122"/>
      <c r="FX204" s="122"/>
      <c r="FY204" s="122"/>
      <c r="FZ204" s="122"/>
      <c r="GA204" s="122"/>
      <c r="GB204" s="122"/>
      <c r="GC204" s="122"/>
      <c r="GD204" s="122"/>
      <c r="GE204" s="122"/>
      <c r="GF204" s="122"/>
      <c r="GG204" s="122"/>
      <c r="GH204" s="122"/>
      <c r="GI204" s="122"/>
      <c r="GJ204" s="122"/>
      <c r="GK204" s="122"/>
      <c r="GL204" s="122"/>
      <c r="GM204" s="122"/>
      <c r="GN204" s="122"/>
      <c r="GO204" s="122"/>
      <c r="GP204" s="122"/>
      <c r="GQ204" s="122"/>
      <c r="GR204" s="122"/>
      <c r="GS204" s="122"/>
      <c r="GT204" s="122"/>
      <c r="GU204" s="122"/>
      <c r="GV204" s="122"/>
      <c r="GW204" s="122"/>
      <c r="GX204" s="122"/>
      <c r="GY204" s="122"/>
      <c r="GZ204" s="122"/>
      <c r="HA204" s="122"/>
      <c r="HB204" s="122"/>
      <c r="HC204" s="122"/>
      <c r="HD204" s="122"/>
      <c r="HE204" s="122"/>
      <c r="HF204" s="122"/>
      <c r="HG204" s="122"/>
      <c r="HH204" s="122"/>
      <c r="HI204" s="122"/>
      <c r="HJ204" s="122"/>
      <c r="HK204" s="122"/>
      <c r="HL204" s="122"/>
      <c r="HM204" s="122"/>
      <c r="HN204" s="122"/>
      <c r="HO204" s="122"/>
      <c r="HP204" s="122"/>
      <c r="HQ204" s="122"/>
      <c r="HR204" s="122"/>
      <c r="HS204" s="122"/>
      <c r="HT204" s="122"/>
      <c r="HU204" s="122"/>
      <c r="HV204" s="122"/>
      <c r="HW204" s="122"/>
      <c r="HX204" s="122"/>
      <c r="HY204" s="122"/>
      <c r="HZ204" s="122"/>
      <c r="IA204" s="122"/>
      <c r="IB204" s="122"/>
      <c r="IC204" s="122"/>
      <c r="ID204" s="122"/>
      <c r="IE204" s="122"/>
      <c r="IF204" s="122"/>
      <c r="IG204" s="122"/>
      <c r="IH204" s="122"/>
      <c r="II204" s="122"/>
      <c r="IJ204" s="122"/>
      <c r="IK204" s="122"/>
      <c r="IL204" s="122"/>
      <c r="IM204" s="122"/>
      <c r="IN204" s="122"/>
      <c r="IO204" s="122"/>
      <c r="IP204" s="122"/>
      <c r="IQ204" s="122"/>
      <c r="IR204" s="122"/>
      <c r="IS204" s="122"/>
      <c r="IT204" s="122"/>
    </row>
    <row r="205" s="120" customFormat="1" customHeight="1" spans="1:254">
      <c r="A205" s="132" t="s">
        <v>881</v>
      </c>
      <c r="B205" s="133" t="s">
        <v>203</v>
      </c>
      <c r="C205" s="133" t="s">
        <v>882</v>
      </c>
      <c r="D205" s="132" t="s">
        <v>879</v>
      </c>
      <c r="E205" s="132"/>
      <c r="F205" s="133" t="s">
        <v>867</v>
      </c>
      <c r="G205" s="132" t="s">
        <v>669</v>
      </c>
      <c r="H205" s="136"/>
      <c r="I205" s="144"/>
      <c r="J205" s="137" t="s">
        <v>353</v>
      </c>
      <c r="K205" s="145" t="s">
        <v>119</v>
      </c>
      <c r="L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c r="AZ205" s="122"/>
      <c r="BA205" s="122"/>
      <c r="BB205" s="122"/>
      <c r="BC205" s="122"/>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c r="CH205" s="122"/>
      <c r="CI205" s="122"/>
      <c r="CJ205" s="122"/>
      <c r="CK205" s="122"/>
      <c r="CL205" s="122"/>
      <c r="CM205" s="122"/>
      <c r="CN205" s="122"/>
      <c r="CO205" s="122"/>
      <c r="CP205" s="122"/>
      <c r="CQ205" s="122"/>
      <c r="CR205" s="122"/>
      <c r="CS205" s="122"/>
      <c r="CT205" s="122"/>
      <c r="CU205" s="122"/>
      <c r="CV205" s="122"/>
      <c r="CW205" s="122"/>
      <c r="CX205" s="122"/>
      <c r="CY205" s="122"/>
      <c r="CZ205" s="122"/>
      <c r="DA205" s="122"/>
      <c r="DB205" s="122"/>
      <c r="DC205" s="122"/>
      <c r="DD205" s="122"/>
      <c r="DE205" s="122"/>
      <c r="DF205" s="122"/>
      <c r="DG205" s="122"/>
      <c r="DH205" s="122"/>
      <c r="DI205" s="122"/>
      <c r="DJ205" s="122"/>
      <c r="DK205" s="122"/>
      <c r="DL205" s="122"/>
      <c r="DM205" s="122"/>
      <c r="DN205" s="122"/>
      <c r="DO205" s="122"/>
      <c r="DP205" s="122"/>
      <c r="DQ205" s="122"/>
      <c r="DR205" s="122"/>
      <c r="DS205" s="122"/>
      <c r="DT205" s="122"/>
      <c r="DU205" s="122"/>
      <c r="DV205" s="122"/>
      <c r="DW205" s="122"/>
      <c r="DX205" s="122"/>
      <c r="DY205" s="122"/>
      <c r="DZ205" s="122"/>
      <c r="EA205" s="122"/>
      <c r="EB205" s="122"/>
      <c r="EC205" s="122"/>
      <c r="ED205" s="122"/>
      <c r="EE205" s="122"/>
      <c r="EF205" s="122"/>
      <c r="EG205" s="122"/>
      <c r="EH205" s="122"/>
      <c r="EI205" s="122"/>
      <c r="EJ205" s="122"/>
      <c r="EK205" s="122"/>
      <c r="EL205" s="122"/>
      <c r="EM205" s="122"/>
      <c r="EN205" s="122"/>
      <c r="EO205" s="122"/>
      <c r="EP205" s="122"/>
      <c r="EQ205" s="122"/>
      <c r="ER205" s="122"/>
      <c r="ES205" s="122"/>
      <c r="ET205" s="122"/>
      <c r="EU205" s="122"/>
      <c r="EV205" s="122"/>
      <c r="EW205" s="122"/>
      <c r="EX205" s="122"/>
      <c r="EY205" s="122"/>
      <c r="EZ205" s="122"/>
      <c r="FA205" s="122"/>
      <c r="FB205" s="122"/>
      <c r="FC205" s="122"/>
      <c r="FD205" s="122"/>
      <c r="FE205" s="122"/>
      <c r="FF205" s="122"/>
      <c r="FG205" s="122"/>
      <c r="FH205" s="122"/>
      <c r="FI205" s="122"/>
      <c r="FJ205" s="122"/>
      <c r="FK205" s="122"/>
      <c r="FL205" s="122"/>
      <c r="FM205" s="122"/>
      <c r="FN205" s="122"/>
      <c r="FO205" s="122"/>
      <c r="FP205" s="122"/>
      <c r="FQ205" s="122"/>
      <c r="FR205" s="122"/>
      <c r="FS205" s="122"/>
      <c r="FT205" s="122"/>
      <c r="FU205" s="122"/>
      <c r="FV205" s="122"/>
      <c r="FW205" s="122"/>
      <c r="FX205" s="122"/>
      <c r="FY205" s="122"/>
      <c r="FZ205" s="122"/>
      <c r="GA205" s="122"/>
      <c r="GB205" s="122"/>
      <c r="GC205" s="122"/>
      <c r="GD205" s="122"/>
      <c r="GE205" s="122"/>
      <c r="GF205" s="122"/>
      <c r="GG205" s="122"/>
      <c r="GH205" s="122"/>
      <c r="GI205" s="122"/>
      <c r="GJ205" s="122"/>
      <c r="GK205" s="122"/>
      <c r="GL205" s="122"/>
      <c r="GM205" s="122"/>
      <c r="GN205" s="122"/>
      <c r="GO205" s="122"/>
      <c r="GP205" s="122"/>
      <c r="GQ205" s="122"/>
      <c r="GR205" s="122"/>
      <c r="GS205" s="122"/>
      <c r="GT205" s="122"/>
      <c r="GU205" s="122"/>
      <c r="GV205" s="122"/>
      <c r="GW205" s="122"/>
      <c r="GX205" s="122"/>
      <c r="GY205" s="122"/>
      <c r="GZ205" s="122"/>
      <c r="HA205" s="122"/>
      <c r="HB205" s="122"/>
      <c r="HC205" s="122"/>
      <c r="HD205" s="122"/>
      <c r="HE205" s="122"/>
      <c r="HF205" s="122"/>
      <c r="HG205" s="122"/>
      <c r="HH205" s="122"/>
      <c r="HI205" s="122"/>
      <c r="HJ205" s="122"/>
      <c r="HK205" s="122"/>
      <c r="HL205" s="122"/>
      <c r="HM205" s="122"/>
      <c r="HN205" s="122"/>
      <c r="HO205" s="122"/>
      <c r="HP205" s="122"/>
      <c r="HQ205" s="122"/>
      <c r="HR205" s="122"/>
      <c r="HS205" s="122"/>
      <c r="HT205" s="122"/>
      <c r="HU205" s="122"/>
      <c r="HV205" s="122"/>
      <c r="HW205" s="122"/>
      <c r="HX205" s="122"/>
      <c r="HY205" s="122"/>
      <c r="HZ205" s="122"/>
      <c r="IA205" s="122"/>
      <c r="IB205" s="122"/>
      <c r="IC205" s="122"/>
      <c r="ID205" s="122"/>
      <c r="IE205" s="122"/>
      <c r="IF205" s="122"/>
      <c r="IG205" s="122"/>
      <c r="IH205" s="122"/>
      <c r="II205" s="122"/>
      <c r="IJ205" s="122"/>
      <c r="IK205" s="122"/>
      <c r="IL205" s="122"/>
      <c r="IM205" s="122"/>
      <c r="IN205" s="122"/>
      <c r="IO205" s="122"/>
      <c r="IP205" s="122"/>
      <c r="IQ205" s="122"/>
      <c r="IR205" s="122"/>
      <c r="IS205" s="122"/>
      <c r="IT205" s="122"/>
    </row>
    <row r="206" s="120" customFormat="1" customHeight="1" spans="1:13">
      <c r="A206" s="132" t="s">
        <v>883</v>
      </c>
      <c r="B206" s="133" t="s">
        <v>105</v>
      </c>
      <c r="C206" s="133" t="s">
        <v>884</v>
      </c>
      <c r="D206" s="132" t="s">
        <v>879</v>
      </c>
      <c r="E206" s="132"/>
      <c r="F206" s="133" t="s">
        <v>867</v>
      </c>
      <c r="G206" s="132" t="s">
        <v>885</v>
      </c>
      <c r="H206" s="132"/>
      <c r="I206" s="144" t="s">
        <v>99</v>
      </c>
      <c r="J206" s="137" t="s">
        <v>886</v>
      </c>
      <c r="K206" s="145"/>
      <c r="M206" s="122"/>
    </row>
    <row r="207" s="120" customFormat="1" customHeight="1" spans="1:13">
      <c r="A207" s="132" t="s">
        <v>887</v>
      </c>
      <c r="B207" s="133" t="s">
        <v>95</v>
      </c>
      <c r="C207" s="133" t="s">
        <v>888</v>
      </c>
      <c r="D207" s="132" t="s">
        <v>889</v>
      </c>
      <c r="E207" s="132"/>
      <c r="F207" s="133" t="s">
        <v>867</v>
      </c>
      <c r="G207" s="132" t="s">
        <v>213</v>
      </c>
      <c r="H207" s="132"/>
      <c r="I207" s="144" t="s">
        <v>99</v>
      </c>
      <c r="J207" s="137" t="s">
        <v>890</v>
      </c>
      <c r="K207" s="145"/>
      <c r="M207" s="122"/>
    </row>
    <row r="208" s="120" customFormat="1" customHeight="1" spans="1:11">
      <c r="A208" s="132" t="s">
        <v>891</v>
      </c>
      <c r="B208" s="133" t="s">
        <v>105</v>
      </c>
      <c r="C208" s="133" t="s">
        <v>892</v>
      </c>
      <c r="D208" s="132" t="s">
        <v>893</v>
      </c>
      <c r="E208" s="132"/>
      <c r="F208" s="133" t="s">
        <v>867</v>
      </c>
      <c r="G208" s="132" t="s">
        <v>860</v>
      </c>
      <c r="H208" s="132"/>
      <c r="I208" s="144" t="s">
        <v>99</v>
      </c>
      <c r="J208" s="137" t="s">
        <v>894</v>
      </c>
      <c r="K208" s="145"/>
    </row>
    <row r="209" s="120" customFormat="1" customHeight="1" spans="1:11">
      <c r="A209" s="132" t="s">
        <v>895</v>
      </c>
      <c r="B209" s="133" t="s">
        <v>95</v>
      </c>
      <c r="C209" s="133" t="s">
        <v>896</v>
      </c>
      <c r="D209" s="132" t="s">
        <v>897</v>
      </c>
      <c r="E209" s="132"/>
      <c r="F209" s="133" t="s">
        <v>867</v>
      </c>
      <c r="G209" s="132" t="s">
        <v>898</v>
      </c>
      <c r="H209" s="132"/>
      <c r="I209" s="144" t="s">
        <v>99</v>
      </c>
      <c r="J209" s="137" t="s">
        <v>899</v>
      </c>
      <c r="K209" s="145"/>
    </row>
    <row r="210" s="120" customFormat="1" customHeight="1" spans="1:11">
      <c r="A210" s="132" t="s">
        <v>900</v>
      </c>
      <c r="B210" s="133" t="s">
        <v>95</v>
      </c>
      <c r="C210" s="133" t="s">
        <v>901</v>
      </c>
      <c r="D210" s="132" t="s">
        <v>897</v>
      </c>
      <c r="E210" s="132"/>
      <c r="F210" s="133" t="s">
        <v>867</v>
      </c>
      <c r="G210" s="132" t="s">
        <v>166</v>
      </c>
      <c r="H210" s="132"/>
      <c r="I210" s="144" t="s">
        <v>99</v>
      </c>
      <c r="J210" s="137" t="s">
        <v>902</v>
      </c>
      <c r="K210" s="145"/>
    </row>
    <row r="211" s="120" customFormat="1" customHeight="1" spans="1:11">
      <c r="A211" s="132" t="s">
        <v>903</v>
      </c>
      <c r="B211" s="133" t="s">
        <v>95</v>
      </c>
      <c r="C211" s="133" t="s">
        <v>904</v>
      </c>
      <c r="D211" s="132" t="s">
        <v>897</v>
      </c>
      <c r="E211" s="132"/>
      <c r="F211" s="133" t="s">
        <v>867</v>
      </c>
      <c r="G211" s="132" t="s">
        <v>905</v>
      </c>
      <c r="H211" s="132"/>
      <c r="I211" s="144" t="s">
        <v>99</v>
      </c>
      <c r="J211" s="137" t="s">
        <v>728</v>
      </c>
      <c r="K211" s="145"/>
    </row>
    <row r="212" s="120" customFormat="1" customHeight="1" spans="1:11">
      <c r="A212" s="132" t="s">
        <v>906</v>
      </c>
      <c r="B212" s="133" t="s">
        <v>105</v>
      </c>
      <c r="C212" s="133" t="s">
        <v>907</v>
      </c>
      <c r="D212" s="132" t="s">
        <v>897</v>
      </c>
      <c r="E212" s="132"/>
      <c r="F212" s="133" t="s">
        <v>867</v>
      </c>
      <c r="G212" s="132" t="s">
        <v>151</v>
      </c>
      <c r="H212" s="132"/>
      <c r="I212" s="144" t="s">
        <v>99</v>
      </c>
      <c r="J212" s="137" t="s">
        <v>153</v>
      </c>
      <c r="K212" s="145"/>
    </row>
    <row r="213" s="120" customFormat="1" customHeight="1" spans="1:11">
      <c r="A213" s="132" t="s">
        <v>908</v>
      </c>
      <c r="B213" s="133" t="s">
        <v>95</v>
      </c>
      <c r="C213" s="133" t="s">
        <v>909</v>
      </c>
      <c r="D213" s="132" t="s">
        <v>910</v>
      </c>
      <c r="E213" s="132"/>
      <c r="F213" s="133" t="s">
        <v>867</v>
      </c>
      <c r="G213" s="132" t="s">
        <v>898</v>
      </c>
      <c r="H213" s="132"/>
      <c r="I213" s="144" t="s">
        <v>99</v>
      </c>
      <c r="J213" s="137" t="s">
        <v>911</v>
      </c>
      <c r="K213" s="145"/>
    </row>
    <row r="214" s="120" customFormat="1" customHeight="1" spans="1:11">
      <c r="A214" s="132" t="s">
        <v>912</v>
      </c>
      <c r="B214" s="133" t="s">
        <v>95</v>
      </c>
      <c r="C214" s="133" t="s">
        <v>913</v>
      </c>
      <c r="D214" s="132" t="s">
        <v>910</v>
      </c>
      <c r="E214" s="132"/>
      <c r="F214" s="133" t="s">
        <v>867</v>
      </c>
      <c r="G214" s="132" t="s">
        <v>142</v>
      </c>
      <c r="H214" s="132"/>
      <c r="I214" s="144" t="s">
        <v>99</v>
      </c>
      <c r="J214" s="137" t="s">
        <v>914</v>
      </c>
      <c r="K214" s="145"/>
    </row>
    <row r="215" s="120" customFormat="1" customHeight="1" spans="1:11">
      <c r="A215" s="132" t="s">
        <v>915</v>
      </c>
      <c r="B215" s="133" t="s">
        <v>95</v>
      </c>
      <c r="C215" s="133" t="s">
        <v>916</v>
      </c>
      <c r="D215" s="132" t="s">
        <v>910</v>
      </c>
      <c r="E215" s="132"/>
      <c r="F215" s="133" t="s">
        <v>867</v>
      </c>
      <c r="G215" s="132" t="s">
        <v>290</v>
      </c>
      <c r="H215" s="132"/>
      <c r="I215" s="144" t="s">
        <v>99</v>
      </c>
      <c r="J215" s="137" t="s">
        <v>917</v>
      </c>
      <c r="K215" s="145"/>
    </row>
    <row r="216" s="120" customFormat="1" customHeight="1" spans="1:11">
      <c r="A216" s="132" t="s">
        <v>918</v>
      </c>
      <c r="B216" s="133" t="s">
        <v>95</v>
      </c>
      <c r="C216" s="133" t="s">
        <v>919</v>
      </c>
      <c r="D216" s="132" t="s">
        <v>910</v>
      </c>
      <c r="E216" s="132"/>
      <c r="F216" s="133" t="s">
        <v>867</v>
      </c>
      <c r="G216" s="132" t="s">
        <v>724</v>
      </c>
      <c r="H216" s="132"/>
      <c r="I216" s="144" t="s">
        <v>99</v>
      </c>
      <c r="J216" s="137" t="s">
        <v>920</v>
      </c>
      <c r="K216" s="145"/>
    </row>
    <row r="217" s="120" customFormat="1" customHeight="1" spans="1:11">
      <c r="A217" s="132" t="s">
        <v>921</v>
      </c>
      <c r="B217" s="133" t="s">
        <v>95</v>
      </c>
      <c r="C217" s="133" t="s">
        <v>922</v>
      </c>
      <c r="D217" s="132" t="s">
        <v>910</v>
      </c>
      <c r="E217" s="132"/>
      <c r="F217" s="133" t="s">
        <v>867</v>
      </c>
      <c r="G217" s="132" t="s">
        <v>174</v>
      </c>
      <c r="H217" s="132"/>
      <c r="I217" s="144" t="s">
        <v>99</v>
      </c>
      <c r="J217" s="137" t="s">
        <v>914</v>
      </c>
      <c r="K217" s="145"/>
    </row>
    <row r="218" s="120" customFormat="1" customHeight="1" spans="1:11">
      <c r="A218" s="132" t="s">
        <v>923</v>
      </c>
      <c r="B218" s="133" t="s">
        <v>679</v>
      </c>
      <c r="C218" s="133" t="s">
        <v>924</v>
      </c>
      <c r="D218" s="132" t="s">
        <v>910</v>
      </c>
      <c r="E218" s="132"/>
      <c r="F218" s="133" t="s">
        <v>867</v>
      </c>
      <c r="G218" s="132" t="s">
        <v>925</v>
      </c>
      <c r="H218" s="132"/>
      <c r="I218" s="144" t="s">
        <v>99</v>
      </c>
      <c r="J218" s="137" t="s">
        <v>926</v>
      </c>
      <c r="K218" s="145"/>
    </row>
    <row r="219" s="120" customFormat="1" customHeight="1" spans="1:11">
      <c r="A219" s="132" t="s">
        <v>927</v>
      </c>
      <c r="B219" s="133" t="s">
        <v>105</v>
      </c>
      <c r="C219" s="133" t="s">
        <v>928</v>
      </c>
      <c r="D219" s="132" t="s">
        <v>910</v>
      </c>
      <c r="E219" s="132"/>
      <c r="F219" s="133" t="s">
        <v>867</v>
      </c>
      <c r="G219" s="132" t="s">
        <v>929</v>
      </c>
      <c r="H219" s="132"/>
      <c r="I219" s="144" t="s">
        <v>99</v>
      </c>
      <c r="J219" s="137" t="s">
        <v>930</v>
      </c>
      <c r="K219" s="145"/>
    </row>
    <row r="220" s="120" customFormat="1" customHeight="1" spans="1:11">
      <c r="A220" s="132" t="s">
        <v>931</v>
      </c>
      <c r="B220" s="133" t="s">
        <v>105</v>
      </c>
      <c r="C220" s="133" t="s">
        <v>932</v>
      </c>
      <c r="D220" s="132" t="s">
        <v>910</v>
      </c>
      <c r="E220" s="132"/>
      <c r="F220" s="133" t="s">
        <v>867</v>
      </c>
      <c r="G220" s="132" t="s">
        <v>266</v>
      </c>
      <c r="H220" s="132"/>
      <c r="I220" s="144" t="s">
        <v>99</v>
      </c>
      <c r="J220" s="137" t="s">
        <v>933</v>
      </c>
      <c r="K220" s="145"/>
    </row>
    <row r="221" s="120" customFormat="1" customHeight="1" spans="1:11">
      <c r="A221" s="132" t="s">
        <v>934</v>
      </c>
      <c r="B221" s="133" t="s">
        <v>105</v>
      </c>
      <c r="C221" s="133" t="s">
        <v>935</v>
      </c>
      <c r="D221" s="132" t="s">
        <v>910</v>
      </c>
      <c r="E221" s="132"/>
      <c r="F221" s="133" t="s">
        <v>867</v>
      </c>
      <c r="G221" s="132" t="s">
        <v>936</v>
      </c>
      <c r="H221" s="132"/>
      <c r="I221" s="144" t="s">
        <v>99</v>
      </c>
      <c r="J221" s="137" t="s">
        <v>930</v>
      </c>
      <c r="K221" s="145"/>
    </row>
    <row r="222" s="120" customFormat="1" customHeight="1" spans="1:11">
      <c r="A222" s="132" t="s">
        <v>937</v>
      </c>
      <c r="B222" s="133" t="s">
        <v>105</v>
      </c>
      <c r="C222" s="133" t="s">
        <v>938</v>
      </c>
      <c r="D222" s="132" t="s">
        <v>910</v>
      </c>
      <c r="E222" s="132"/>
      <c r="F222" s="133" t="s">
        <v>867</v>
      </c>
      <c r="G222" s="132" t="s">
        <v>905</v>
      </c>
      <c r="H222" s="132"/>
      <c r="I222" s="144" t="s">
        <v>99</v>
      </c>
      <c r="J222" s="137" t="s">
        <v>939</v>
      </c>
      <c r="K222" s="145"/>
    </row>
    <row r="223" s="120" customFormat="1" customHeight="1" spans="1:11">
      <c r="A223" s="132" t="s">
        <v>940</v>
      </c>
      <c r="B223" s="133" t="s">
        <v>105</v>
      </c>
      <c r="C223" s="133" t="s">
        <v>941</v>
      </c>
      <c r="D223" s="132" t="s">
        <v>910</v>
      </c>
      <c r="E223" s="132"/>
      <c r="F223" s="133" t="s">
        <v>867</v>
      </c>
      <c r="G223" s="132" t="s">
        <v>275</v>
      </c>
      <c r="H223" s="132"/>
      <c r="I223" s="144" t="s">
        <v>99</v>
      </c>
      <c r="J223" s="137" t="s">
        <v>930</v>
      </c>
      <c r="K223" s="145"/>
    </row>
    <row r="224" s="120" customFormat="1" customHeight="1" spans="1:11">
      <c r="A224" s="132" t="s">
        <v>942</v>
      </c>
      <c r="B224" s="133" t="s">
        <v>105</v>
      </c>
      <c r="C224" s="133" t="s">
        <v>943</v>
      </c>
      <c r="D224" s="132" t="s">
        <v>910</v>
      </c>
      <c r="E224" s="132"/>
      <c r="F224" s="133" t="s">
        <v>867</v>
      </c>
      <c r="G224" s="132" t="s">
        <v>275</v>
      </c>
      <c r="H224" s="132"/>
      <c r="I224" s="144" t="s">
        <v>99</v>
      </c>
      <c r="J224" s="137" t="s">
        <v>944</v>
      </c>
      <c r="K224" s="145"/>
    </row>
    <row r="225" s="120" customFormat="1" customHeight="1" spans="1:11">
      <c r="A225" s="132" t="s">
        <v>945</v>
      </c>
      <c r="B225" s="133" t="s">
        <v>105</v>
      </c>
      <c r="C225" s="133" t="s">
        <v>946</v>
      </c>
      <c r="D225" s="132" t="s">
        <v>910</v>
      </c>
      <c r="E225" s="132"/>
      <c r="F225" s="133" t="s">
        <v>867</v>
      </c>
      <c r="G225" s="132" t="s">
        <v>947</v>
      </c>
      <c r="H225" s="132"/>
      <c r="I225" s="144" t="s">
        <v>99</v>
      </c>
      <c r="J225" s="137" t="s">
        <v>939</v>
      </c>
      <c r="K225" s="145"/>
    </row>
    <row r="226" s="120" customFormat="1" customHeight="1" spans="1:11">
      <c r="A226" s="132" t="s">
        <v>948</v>
      </c>
      <c r="B226" s="133" t="s">
        <v>95</v>
      </c>
      <c r="C226" s="133" t="s">
        <v>949</v>
      </c>
      <c r="D226" s="132" t="s">
        <v>950</v>
      </c>
      <c r="E226" s="132"/>
      <c r="F226" s="133" t="s">
        <v>867</v>
      </c>
      <c r="G226" s="132" t="s">
        <v>266</v>
      </c>
      <c r="H226" s="132"/>
      <c r="I226" s="144" t="s">
        <v>99</v>
      </c>
      <c r="J226" s="137" t="s">
        <v>214</v>
      </c>
      <c r="K226" s="145"/>
    </row>
    <row r="227" s="120" customFormat="1" customHeight="1" spans="1:11">
      <c r="A227" s="132" t="s">
        <v>951</v>
      </c>
      <c r="B227" s="133" t="s">
        <v>95</v>
      </c>
      <c r="C227" s="133" t="s">
        <v>952</v>
      </c>
      <c r="D227" s="132" t="s">
        <v>950</v>
      </c>
      <c r="E227" s="132"/>
      <c r="F227" s="133" t="s">
        <v>867</v>
      </c>
      <c r="G227" s="132" t="s">
        <v>953</v>
      </c>
      <c r="H227" s="132"/>
      <c r="I227" s="144" t="s">
        <v>99</v>
      </c>
      <c r="J227" s="137" t="s">
        <v>214</v>
      </c>
      <c r="K227" s="145"/>
    </row>
    <row r="228" s="120" customFormat="1" customHeight="1" spans="1:11">
      <c r="A228" s="132" t="s">
        <v>954</v>
      </c>
      <c r="B228" s="133" t="s">
        <v>105</v>
      </c>
      <c r="C228" s="133" t="s">
        <v>955</v>
      </c>
      <c r="D228" s="132" t="s">
        <v>950</v>
      </c>
      <c r="E228" s="132"/>
      <c r="F228" s="133" t="s">
        <v>867</v>
      </c>
      <c r="G228" s="132" t="s">
        <v>694</v>
      </c>
      <c r="H228" s="132"/>
      <c r="I228" s="144" t="s">
        <v>99</v>
      </c>
      <c r="J228" s="137" t="s">
        <v>956</v>
      </c>
      <c r="K228" s="145"/>
    </row>
    <row r="229" s="120" customFormat="1" customHeight="1" spans="1:11">
      <c r="A229" s="132" t="s">
        <v>957</v>
      </c>
      <c r="B229" s="133" t="s">
        <v>105</v>
      </c>
      <c r="C229" s="133" t="s">
        <v>958</v>
      </c>
      <c r="D229" s="132" t="s">
        <v>959</v>
      </c>
      <c r="E229" s="132"/>
      <c r="F229" s="133" t="s">
        <v>867</v>
      </c>
      <c r="G229" s="132" t="s">
        <v>151</v>
      </c>
      <c r="H229" s="132"/>
      <c r="I229" s="144" t="s">
        <v>99</v>
      </c>
      <c r="J229" s="137" t="s">
        <v>960</v>
      </c>
      <c r="K229" s="145"/>
    </row>
    <row r="230" s="120" customFormat="1" customHeight="1" spans="1:11">
      <c r="A230" s="132" t="s">
        <v>961</v>
      </c>
      <c r="B230" s="133" t="s">
        <v>105</v>
      </c>
      <c r="C230" s="133" t="s">
        <v>962</v>
      </c>
      <c r="D230" s="132" t="s">
        <v>963</v>
      </c>
      <c r="E230" s="132"/>
      <c r="F230" s="133" t="s">
        <v>867</v>
      </c>
      <c r="G230" s="132" t="s">
        <v>275</v>
      </c>
      <c r="H230" s="132"/>
      <c r="I230" s="144" t="s">
        <v>99</v>
      </c>
      <c r="J230" s="137" t="s">
        <v>964</v>
      </c>
      <c r="K230" s="145"/>
    </row>
    <row r="231" s="120" customFormat="1" customHeight="1" spans="1:11">
      <c r="A231" s="132" t="s">
        <v>965</v>
      </c>
      <c r="B231" s="133" t="s">
        <v>95</v>
      </c>
      <c r="C231" s="133" t="s">
        <v>966</v>
      </c>
      <c r="D231" s="132" t="s">
        <v>967</v>
      </c>
      <c r="E231" s="132"/>
      <c r="F231" s="133" t="s">
        <v>867</v>
      </c>
      <c r="G231" s="132" t="s">
        <v>146</v>
      </c>
      <c r="H231" s="132"/>
      <c r="I231" s="144" t="s">
        <v>99</v>
      </c>
      <c r="J231" s="137" t="s">
        <v>968</v>
      </c>
      <c r="K231" s="145"/>
    </row>
    <row r="232" s="120" customFormat="1" customHeight="1" spans="1:11">
      <c r="A232" s="132" t="s">
        <v>969</v>
      </c>
      <c r="B232" s="133" t="s">
        <v>95</v>
      </c>
      <c r="C232" s="133" t="s">
        <v>970</v>
      </c>
      <c r="D232" s="132" t="s">
        <v>967</v>
      </c>
      <c r="E232" s="132"/>
      <c r="F232" s="133" t="s">
        <v>867</v>
      </c>
      <c r="G232" s="132" t="s">
        <v>971</v>
      </c>
      <c r="H232" s="132"/>
      <c r="I232" s="144" t="s">
        <v>99</v>
      </c>
      <c r="J232" s="137" t="s">
        <v>968</v>
      </c>
      <c r="K232" s="145"/>
    </row>
    <row r="233" s="120" customFormat="1" customHeight="1" spans="1:11">
      <c r="A233" s="132" t="s">
        <v>972</v>
      </c>
      <c r="B233" s="133" t="s">
        <v>105</v>
      </c>
      <c r="C233" s="133" t="s">
        <v>973</v>
      </c>
      <c r="D233" s="132" t="s">
        <v>967</v>
      </c>
      <c r="E233" s="132"/>
      <c r="F233" s="133" t="s">
        <v>867</v>
      </c>
      <c r="G233" s="132" t="s">
        <v>929</v>
      </c>
      <c r="H233" s="132"/>
      <c r="I233" s="144" t="s">
        <v>99</v>
      </c>
      <c r="J233" s="137" t="s">
        <v>974</v>
      </c>
      <c r="K233" s="145"/>
    </row>
    <row r="234" s="120" customFormat="1" customHeight="1" spans="1:11">
      <c r="A234" s="132" t="s">
        <v>975</v>
      </c>
      <c r="B234" s="133" t="s">
        <v>105</v>
      </c>
      <c r="C234" s="133" t="s">
        <v>976</v>
      </c>
      <c r="D234" s="132" t="s">
        <v>967</v>
      </c>
      <c r="E234" s="132"/>
      <c r="F234" s="133" t="s">
        <v>867</v>
      </c>
      <c r="G234" s="132" t="s">
        <v>929</v>
      </c>
      <c r="H234" s="132"/>
      <c r="I234" s="144" t="s">
        <v>99</v>
      </c>
      <c r="J234" s="137" t="s">
        <v>974</v>
      </c>
      <c r="K234" s="145"/>
    </row>
    <row r="235" s="120" customFormat="1" customHeight="1" spans="1:11">
      <c r="A235" s="132" t="s">
        <v>977</v>
      </c>
      <c r="B235" s="133" t="s">
        <v>105</v>
      </c>
      <c r="C235" s="133" t="s">
        <v>978</v>
      </c>
      <c r="D235" s="132" t="s">
        <v>967</v>
      </c>
      <c r="E235" s="132"/>
      <c r="F235" s="133" t="s">
        <v>867</v>
      </c>
      <c r="G235" s="132" t="s">
        <v>929</v>
      </c>
      <c r="H235" s="132"/>
      <c r="I235" s="144" t="s">
        <v>99</v>
      </c>
      <c r="J235" s="137" t="s">
        <v>974</v>
      </c>
      <c r="K235" s="145"/>
    </row>
    <row r="236" s="120" customFormat="1" customHeight="1" spans="1:11">
      <c r="A236" s="132" t="s">
        <v>979</v>
      </c>
      <c r="B236" s="133" t="s">
        <v>105</v>
      </c>
      <c r="C236" s="133" t="s">
        <v>980</v>
      </c>
      <c r="D236" s="132" t="s">
        <v>967</v>
      </c>
      <c r="E236" s="132"/>
      <c r="F236" s="133" t="s">
        <v>867</v>
      </c>
      <c r="G236" s="132" t="s">
        <v>981</v>
      </c>
      <c r="H236" s="132"/>
      <c r="I236" s="144" t="s">
        <v>99</v>
      </c>
      <c r="J236" s="137" t="s">
        <v>974</v>
      </c>
      <c r="K236" s="145"/>
    </row>
    <row r="237" s="120" customFormat="1" customHeight="1" spans="1:11">
      <c r="A237" s="132" t="s">
        <v>982</v>
      </c>
      <c r="B237" s="133" t="s">
        <v>176</v>
      </c>
      <c r="C237" s="133" t="s">
        <v>983</v>
      </c>
      <c r="D237" s="132" t="s">
        <v>984</v>
      </c>
      <c r="E237" s="132"/>
      <c r="F237" s="133" t="s">
        <v>867</v>
      </c>
      <c r="G237" s="132" t="s">
        <v>985</v>
      </c>
      <c r="H237" s="132"/>
      <c r="I237" s="144" t="s">
        <v>99</v>
      </c>
      <c r="J237" s="137" t="s">
        <v>986</v>
      </c>
      <c r="K237" s="145"/>
    </row>
    <row r="238" s="120" customFormat="1" customHeight="1" spans="1:11">
      <c r="A238" s="132" t="s">
        <v>987</v>
      </c>
      <c r="B238" s="133" t="s">
        <v>95</v>
      </c>
      <c r="C238" s="133" t="s">
        <v>988</v>
      </c>
      <c r="D238" s="132" t="s">
        <v>989</v>
      </c>
      <c r="E238" s="132"/>
      <c r="F238" s="133" t="s">
        <v>867</v>
      </c>
      <c r="G238" s="132" t="s">
        <v>990</v>
      </c>
      <c r="H238" s="132"/>
      <c r="I238" s="144" t="s">
        <v>99</v>
      </c>
      <c r="J238" s="137" t="s">
        <v>991</v>
      </c>
      <c r="K238" s="145"/>
    </row>
    <row r="239" s="120" customFormat="1" customHeight="1" spans="1:11">
      <c r="A239" s="132" t="s">
        <v>992</v>
      </c>
      <c r="B239" s="133" t="s">
        <v>95</v>
      </c>
      <c r="C239" s="133" t="s">
        <v>993</v>
      </c>
      <c r="D239" s="132" t="s">
        <v>989</v>
      </c>
      <c r="E239" s="132"/>
      <c r="F239" s="133" t="s">
        <v>867</v>
      </c>
      <c r="G239" s="132" t="s">
        <v>994</v>
      </c>
      <c r="H239" s="132"/>
      <c r="I239" s="144" t="s">
        <v>99</v>
      </c>
      <c r="J239" s="137" t="s">
        <v>968</v>
      </c>
      <c r="K239" s="145"/>
    </row>
    <row r="240" s="120" customFormat="1" customHeight="1" spans="1:11">
      <c r="A240" s="132" t="s">
        <v>995</v>
      </c>
      <c r="B240" s="133" t="s">
        <v>95</v>
      </c>
      <c r="C240" s="133" t="s">
        <v>996</v>
      </c>
      <c r="D240" s="132" t="s">
        <v>989</v>
      </c>
      <c r="E240" s="132"/>
      <c r="F240" s="133" t="s">
        <v>867</v>
      </c>
      <c r="G240" s="132" t="s">
        <v>997</v>
      </c>
      <c r="H240" s="136"/>
      <c r="I240" s="144"/>
      <c r="J240" s="137" t="s">
        <v>998</v>
      </c>
      <c r="K240" s="145" t="s">
        <v>119</v>
      </c>
    </row>
    <row r="241" s="120" customFormat="1" customHeight="1" spans="1:11">
      <c r="A241" s="132" t="s">
        <v>999</v>
      </c>
      <c r="B241" s="133" t="s">
        <v>95</v>
      </c>
      <c r="C241" s="133" t="s">
        <v>1000</v>
      </c>
      <c r="D241" s="132" t="s">
        <v>1001</v>
      </c>
      <c r="E241" s="132"/>
      <c r="F241" s="133" t="s">
        <v>867</v>
      </c>
      <c r="G241" s="132" t="s">
        <v>431</v>
      </c>
      <c r="H241" s="132"/>
      <c r="I241" s="144" t="s">
        <v>99</v>
      </c>
      <c r="J241" s="137" t="s">
        <v>1002</v>
      </c>
      <c r="K241" s="145"/>
    </row>
    <row r="242" s="120" customFormat="1" customHeight="1" spans="1:11">
      <c r="A242" s="132" t="s">
        <v>1003</v>
      </c>
      <c r="B242" s="133" t="s">
        <v>95</v>
      </c>
      <c r="C242" s="133" t="s">
        <v>1004</v>
      </c>
      <c r="D242" s="132" t="s">
        <v>1001</v>
      </c>
      <c r="E242" s="132"/>
      <c r="F242" s="133" t="s">
        <v>867</v>
      </c>
      <c r="G242" s="132" t="s">
        <v>953</v>
      </c>
      <c r="H242" s="132"/>
      <c r="I242" s="144" t="s">
        <v>99</v>
      </c>
      <c r="J242" s="137" t="s">
        <v>1005</v>
      </c>
      <c r="K242" s="145"/>
    </row>
    <row r="243" s="120" customFormat="1" customHeight="1" spans="1:11">
      <c r="A243" s="132" t="s">
        <v>1006</v>
      </c>
      <c r="B243" s="133" t="s">
        <v>95</v>
      </c>
      <c r="C243" s="133" t="s">
        <v>1007</v>
      </c>
      <c r="D243" s="132" t="s">
        <v>1001</v>
      </c>
      <c r="E243" s="132"/>
      <c r="F243" s="133" t="s">
        <v>867</v>
      </c>
      <c r="G243" s="132" t="s">
        <v>1008</v>
      </c>
      <c r="H243" s="132"/>
      <c r="I243" s="144" t="s">
        <v>99</v>
      </c>
      <c r="J243" s="137" t="s">
        <v>1009</v>
      </c>
      <c r="K243" s="145"/>
    </row>
    <row r="244" s="120" customFormat="1" customHeight="1" spans="1:11">
      <c r="A244" s="132" t="s">
        <v>1010</v>
      </c>
      <c r="B244" s="133" t="s">
        <v>95</v>
      </c>
      <c r="C244" s="133" t="s">
        <v>1011</v>
      </c>
      <c r="D244" s="132" t="s">
        <v>1001</v>
      </c>
      <c r="E244" s="132"/>
      <c r="F244" s="133" t="s">
        <v>867</v>
      </c>
      <c r="G244" s="132" t="s">
        <v>760</v>
      </c>
      <c r="H244" s="132"/>
      <c r="I244" s="144" t="s">
        <v>99</v>
      </c>
      <c r="J244" s="137" t="s">
        <v>1012</v>
      </c>
      <c r="K244" s="145"/>
    </row>
    <row r="245" s="120" customFormat="1" customHeight="1" spans="1:11">
      <c r="A245" s="132" t="s">
        <v>1013</v>
      </c>
      <c r="B245" s="133" t="s">
        <v>95</v>
      </c>
      <c r="C245" s="133" t="s">
        <v>1014</v>
      </c>
      <c r="D245" s="132" t="s">
        <v>1015</v>
      </c>
      <c r="E245" s="132"/>
      <c r="F245" s="133" t="s">
        <v>867</v>
      </c>
      <c r="G245" s="132" t="s">
        <v>1016</v>
      </c>
      <c r="H245" s="132"/>
      <c r="I245" s="144" t="s">
        <v>99</v>
      </c>
      <c r="J245" s="137" t="s">
        <v>707</v>
      </c>
      <c r="K245" s="145"/>
    </row>
    <row r="246" s="120" customFormat="1" customHeight="1" spans="1:11">
      <c r="A246" s="132" t="s">
        <v>1017</v>
      </c>
      <c r="B246" s="133" t="s">
        <v>176</v>
      </c>
      <c r="C246" s="133" t="s">
        <v>1018</v>
      </c>
      <c r="D246" s="132" t="s">
        <v>1019</v>
      </c>
      <c r="E246" s="132"/>
      <c r="F246" s="133" t="s">
        <v>1020</v>
      </c>
      <c r="G246" s="132" t="s">
        <v>151</v>
      </c>
      <c r="H246" s="132"/>
      <c r="I246" s="144" t="s">
        <v>99</v>
      </c>
      <c r="J246" s="137" t="s">
        <v>775</v>
      </c>
      <c r="K246" s="145"/>
    </row>
    <row r="247" s="120" customFormat="1" customHeight="1" spans="1:11">
      <c r="A247" s="132" t="s">
        <v>1021</v>
      </c>
      <c r="B247" s="133" t="s">
        <v>105</v>
      </c>
      <c r="C247" s="133" t="s">
        <v>1022</v>
      </c>
      <c r="D247" s="132" t="s">
        <v>1019</v>
      </c>
      <c r="E247" s="132"/>
      <c r="F247" s="133" t="s">
        <v>1020</v>
      </c>
      <c r="G247" s="132" t="s">
        <v>550</v>
      </c>
      <c r="H247" s="132"/>
      <c r="I247" s="144" t="s">
        <v>99</v>
      </c>
      <c r="J247" s="137" t="s">
        <v>206</v>
      </c>
      <c r="K247" s="145"/>
    </row>
    <row r="248" s="120" customFormat="1" customHeight="1" spans="1:11">
      <c r="A248" s="132" t="s">
        <v>1023</v>
      </c>
      <c r="B248" s="133" t="s">
        <v>105</v>
      </c>
      <c r="C248" s="133" t="s">
        <v>1024</v>
      </c>
      <c r="D248" s="132" t="s">
        <v>1019</v>
      </c>
      <c r="E248" s="132"/>
      <c r="F248" s="133" t="s">
        <v>1020</v>
      </c>
      <c r="G248" s="132" t="s">
        <v>398</v>
      </c>
      <c r="H248" s="132"/>
      <c r="I248" s="144" t="s">
        <v>99</v>
      </c>
      <c r="J248" s="137" t="s">
        <v>788</v>
      </c>
      <c r="K248" s="145"/>
    </row>
    <row r="249" s="120" customFormat="1" customHeight="1" spans="1:11">
      <c r="A249" s="132" t="s">
        <v>1025</v>
      </c>
      <c r="B249" s="133" t="s">
        <v>105</v>
      </c>
      <c r="C249" s="133" t="s">
        <v>1026</v>
      </c>
      <c r="D249" s="132" t="s">
        <v>1019</v>
      </c>
      <c r="E249" s="132"/>
      <c r="F249" s="133" t="s">
        <v>1020</v>
      </c>
      <c r="G249" s="132" t="s">
        <v>112</v>
      </c>
      <c r="H249" s="132"/>
      <c r="I249" s="144" t="s">
        <v>99</v>
      </c>
      <c r="J249" s="137" t="s">
        <v>1027</v>
      </c>
      <c r="K249" s="145"/>
    </row>
    <row r="250" s="120" customFormat="1" customHeight="1" spans="1:11">
      <c r="A250" s="132" t="s">
        <v>1028</v>
      </c>
      <c r="B250" s="133" t="s">
        <v>95</v>
      </c>
      <c r="C250" s="133" t="s">
        <v>1029</v>
      </c>
      <c r="D250" s="132" t="s">
        <v>1030</v>
      </c>
      <c r="E250" s="132"/>
      <c r="F250" s="133" t="s">
        <v>1020</v>
      </c>
      <c r="G250" s="132" t="s">
        <v>1031</v>
      </c>
      <c r="H250" s="132"/>
      <c r="I250" s="144" t="s">
        <v>99</v>
      </c>
      <c r="J250" s="137" t="s">
        <v>1032</v>
      </c>
      <c r="K250" s="145"/>
    </row>
    <row r="251" s="120" customFormat="1" customHeight="1" spans="1:11">
      <c r="A251" s="132" t="s">
        <v>1033</v>
      </c>
      <c r="B251" s="133" t="s">
        <v>95</v>
      </c>
      <c r="C251" s="133" t="s">
        <v>1034</v>
      </c>
      <c r="D251" s="132" t="s">
        <v>1035</v>
      </c>
      <c r="E251" s="132"/>
      <c r="F251" s="133" t="s">
        <v>1020</v>
      </c>
      <c r="G251" s="132" t="s">
        <v>727</v>
      </c>
      <c r="H251" s="132"/>
      <c r="I251" s="144" t="s">
        <v>99</v>
      </c>
      <c r="J251" s="137" t="s">
        <v>1036</v>
      </c>
      <c r="K251" s="145"/>
    </row>
    <row r="252" s="120" customFormat="1" customHeight="1" spans="1:11">
      <c r="A252" s="132" t="s">
        <v>1037</v>
      </c>
      <c r="B252" s="133" t="s">
        <v>95</v>
      </c>
      <c r="C252" s="133" t="s">
        <v>1038</v>
      </c>
      <c r="D252" s="132" t="s">
        <v>1035</v>
      </c>
      <c r="E252" s="132"/>
      <c r="F252" s="133" t="s">
        <v>1020</v>
      </c>
      <c r="G252" s="132" t="s">
        <v>1039</v>
      </c>
      <c r="H252" s="132"/>
      <c r="I252" s="144" t="s">
        <v>99</v>
      </c>
      <c r="J252" s="137" t="s">
        <v>991</v>
      </c>
      <c r="K252" s="145"/>
    </row>
    <row r="253" s="120" customFormat="1" customHeight="1" spans="1:11">
      <c r="A253" s="132" t="s">
        <v>1040</v>
      </c>
      <c r="B253" s="133" t="s">
        <v>95</v>
      </c>
      <c r="C253" s="133" t="s">
        <v>1041</v>
      </c>
      <c r="D253" s="132" t="s">
        <v>1035</v>
      </c>
      <c r="E253" s="132"/>
      <c r="F253" s="133" t="s">
        <v>1020</v>
      </c>
      <c r="G253" s="132" t="s">
        <v>981</v>
      </c>
      <c r="H253" s="132"/>
      <c r="I253" s="144" t="s">
        <v>99</v>
      </c>
      <c r="J253" s="137" t="s">
        <v>1042</v>
      </c>
      <c r="K253" s="145"/>
    </row>
    <row r="254" s="120" customFormat="1" ht="44" customHeight="1" spans="1:11">
      <c r="A254" s="132" t="s">
        <v>1043</v>
      </c>
      <c r="B254" s="133" t="s">
        <v>232</v>
      </c>
      <c r="C254" s="133" t="s">
        <v>1044</v>
      </c>
      <c r="D254" s="132" t="s">
        <v>1045</v>
      </c>
      <c r="E254" s="132"/>
      <c r="F254" s="133" t="s">
        <v>1046</v>
      </c>
      <c r="G254" s="132" t="s">
        <v>1047</v>
      </c>
      <c r="H254" s="132"/>
      <c r="I254" s="144" t="s">
        <v>99</v>
      </c>
      <c r="J254" s="137" t="s">
        <v>1048</v>
      </c>
      <c r="K254" s="145"/>
    </row>
    <row r="255" s="120" customFormat="1" customHeight="1" spans="1:11">
      <c r="A255" s="132" t="s">
        <v>1049</v>
      </c>
      <c r="B255" s="133" t="s">
        <v>95</v>
      </c>
      <c r="C255" s="133" t="s">
        <v>1050</v>
      </c>
      <c r="D255" s="132" t="s">
        <v>1051</v>
      </c>
      <c r="E255" s="132"/>
      <c r="F255" s="133" t="s">
        <v>1052</v>
      </c>
      <c r="G255" s="132" t="s">
        <v>157</v>
      </c>
      <c r="H255" s="132"/>
      <c r="I255" s="144" t="s">
        <v>99</v>
      </c>
      <c r="J255" s="137" t="s">
        <v>1053</v>
      </c>
      <c r="K255" s="145"/>
    </row>
    <row r="256" s="120" customFormat="1" customHeight="1" spans="1:11">
      <c r="A256" s="132" t="s">
        <v>1054</v>
      </c>
      <c r="B256" s="133" t="s">
        <v>95</v>
      </c>
      <c r="C256" s="133" t="s">
        <v>1055</v>
      </c>
      <c r="D256" s="132" t="s">
        <v>1056</v>
      </c>
      <c r="E256" s="132"/>
      <c r="F256" s="133" t="s">
        <v>1052</v>
      </c>
      <c r="G256" s="132" t="s">
        <v>876</v>
      </c>
      <c r="H256" s="132"/>
      <c r="I256" s="144" t="s">
        <v>99</v>
      </c>
      <c r="J256" s="137" t="s">
        <v>707</v>
      </c>
      <c r="K256" s="145"/>
    </row>
    <row r="257" s="120" customFormat="1" customHeight="1" spans="1:11">
      <c r="A257" s="132" t="s">
        <v>1057</v>
      </c>
      <c r="B257" s="133" t="s">
        <v>562</v>
      </c>
      <c r="C257" s="133" t="s">
        <v>1058</v>
      </c>
      <c r="D257" s="132" t="s">
        <v>1059</v>
      </c>
      <c r="E257" s="132"/>
      <c r="F257" s="133" t="s">
        <v>1052</v>
      </c>
      <c r="G257" s="132" t="s">
        <v>427</v>
      </c>
      <c r="H257" s="132"/>
      <c r="I257" s="144" t="s">
        <v>99</v>
      </c>
      <c r="J257" s="137" t="s">
        <v>1060</v>
      </c>
      <c r="K257" s="145"/>
    </row>
    <row r="258" s="120" customFormat="1" customHeight="1" spans="1:11">
      <c r="A258" s="132" t="s">
        <v>1061</v>
      </c>
      <c r="B258" s="133" t="s">
        <v>95</v>
      </c>
      <c r="C258" s="133" t="s">
        <v>1062</v>
      </c>
      <c r="D258" s="132" t="s">
        <v>1059</v>
      </c>
      <c r="E258" s="132"/>
      <c r="F258" s="133" t="s">
        <v>1052</v>
      </c>
      <c r="G258" s="132" t="s">
        <v>876</v>
      </c>
      <c r="H258" s="132"/>
      <c r="I258" s="144" t="s">
        <v>99</v>
      </c>
      <c r="J258" s="137" t="s">
        <v>707</v>
      </c>
      <c r="K258" s="145"/>
    </row>
    <row r="259" s="122" customFormat="1" customHeight="1" spans="1:254">
      <c r="A259" s="132" t="s">
        <v>1063</v>
      </c>
      <c r="B259" s="137" t="s">
        <v>95</v>
      </c>
      <c r="C259" s="137" t="s">
        <v>1064</v>
      </c>
      <c r="D259" s="138" t="s">
        <v>1059</v>
      </c>
      <c r="E259" s="138"/>
      <c r="F259" s="137" t="s">
        <v>1052</v>
      </c>
      <c r="G259" s="138" t="s">
        <v>166</v>
      </c>
      <c r="H259" s="138"/>
      <c r="I259" s="138" t="s">
        <v>99</v>
      </c>
      <c r="J259" s="137" t="s">
        <v>171</v>
      </c>
      <c r="K259" s="145"/>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c r="BR259" s="120"/>
      <c r="BS259" s="120"/>
      <c r="BT259" s="120"/>
      <c r="BU259" s="120"/>
      <c r="BV259" s="120"/>
      <c r="BW259" s="120"/>
      <c r="BX259" s="120"/>
      <c r="BY259" s="120"/>
      <c r="BZ259" s="120"/>
      <c r="CA259" s="120"/>
      <c r="CB259" s="120"/>
      <c r="CC259" s="120"/>
      <c r="CD259" s="120"/>
      <c r="CE259" s="120"/>
      <c r="CF259" s="120"/>
      <c r="CG259" s="120"/>
      <c r="CH259" s="120"/>
      <c r="CI259" s="120"/>
      <c r="CJ259" s="120"/>
      <c r="CK259" s="120"/>
      <c r="CL259" s="120"/>
      <c r="CM259" s="120"/>
      <c r="CN259" s="120"/>
      <c r="CO259" s="120"/>
      <c r="CP259" s="120"/>
      <c r="CQ259" s="120"/>
      <c r="CR259" s="120"/>
      <c r="CS259" s="120"/>
      <c r="CT259" s="120"/>
      <c r="CU259" s="120"/>
      <c r="CV259" s="120"/>
      <c r="CW259" s="120"/>
      <c r="CX259" s="120"/>
      <c r="CY259" s="120"/>
      <c r="CZ259" s="120"/>
      <c r="DA259" s="120"/>
      <c r="DB259" s="120"/>
      <c r="DC259" s="120"/>
      <c r="DD259" s="120"/>
      <c r="DE259" s="120"/>
      <c r="DF259" s="120"/>
      <c r="DG259" s="120"/>
      <c r="DH259" s="120"/>
      <c r="DI259" s="120"/>
      <c r="DJ259" s="120"/>
      <c r="DK259" s="120"/>
      <c r="DL259" s="120"/>
      <c r="DM259" s="120"/>
      <c r="DN259" s="120"/>
      <c r="DO259" s="120"/>
      <c r="DP259" s="120"/>
      <c r="DQ259" s="120"/>
      <c r="DR259" s="120"/>
      <c r="DS259" s="120"/>
      <c r="DT259" s="120"/>
      <c r="DU259" s="120"/>
      <c r="DV259" s="120"/>
      <c r="DW259" s="120"/>
      <c r="DX259" s="120"/>
      <c r="DY259" s="120"/>
      <c r="DZ259" s="120"/>
      <c r="EA259" s="120"/>
      <c r="EB259" s="120"/>
      <c r="EC259" s="120"/>
      <c r="ED259" s="120"/>
      <c r="EE259" s="120"/>
      <c r="EF259" s="120"/>
      <c r="EG259" s="120"/>
      <c r="EH259" s="120"/>
      <c r="EI259" s="120"/>
      <c r="EJ259" s="120"/>
      <c r="EK259" s="120"/>
      <c r="EL259" s="120"/>
      <c r="EM259" s="120"/>
      <c r="EN259" s="120"/>
      <c r="EO259" s="120"/>
      <c r="EP259" s="120"/>
      <c r="EQ259" s="120"/>
      <c r="ER259" s="120"/>
      <c r="ES259" s="120"/>
      <c r="ET259" s="120"/>
      <c r="EU259" s="120"/>
      <c r="EV259" s="120"/>
      <c r="EW259" s="120"/>
      <c r="EX259" s="120"/>
      <c r="EY259" s="120"/>
      <c r="EZ259" s="120"/>
      <c r="FA259" s="120"/>
      <c r="FB259" s="120"/>
      <c r="FC259" s="120"/>
      <c r="FD259" s="120"/>
      <c r="FE259" s="120"/>
      <c r="FF259" s="120"/>
      <c r="FG259" s="120"/>
      <c r="FH259" s="120"/>
      <c r="FI259" s="120"/>
      <c r="FJ259" s="120"/>
      <c r="FK259" s="120"/>
      <c r="FL259" s="120"/>
      <c r="FM259" s="120"/>
      <c r="FN259" s="120"/>
      <c r="FO259" s="120"/>
      <c r="FP259" s="120"/>
      <c r="FQ259" s="120"/>
      <c r="FR259" s="120"/>
      <c r="FS259" s="120"/>
      <c r="FT259" s="120"/>
      <c r="FU259" s="120"/>
      <c r="FV259" s="120"/>
      <c r="FW259" s="120"/>
      <c r="FX259" s="120"/>
      <c r="FY259" s="120"/>
      <c r="FZ259" s="120"/>
      <c r="GA259" s="120"/>
      <c r="GB259" s="120"/>
      <c r="GC259" s="120"/>
      <c r="GD259" s="120"/>
      <c r="GE259" s="120"/>
      <c r="GF259" s="120"/>
      <c r="GG259" s="120"/>
      <c r="GH259" s="120"/>
      <c r="GI259" s="120"/>
      <c r="GJ259" s="120"/>
      <c r="GK259" s="120"/>
      <c r="GL259" s="120"/>
      <c r="GM259" s="120"/>
      <c r="GN259" s="120"/>
      <c r="GO259" s="120"/>
      <c r="GP259" s="120"/>
      <c r="GQ259" s="120"/>
      <c r="GR259" s="120"/>
      <c r="GS259" s="120"/>
      <c r="GT259" s="120"/>
      <c r="GU259" s="120"/>
      <c r="GV259" s="120"/>
      <c r="GW259" s="120"/>
      <c r="GX259" s="120"/>
      <c r="GY259" s="120"/>
      <c r="GZ259" s="120"/>
      <c r="HA259" s="120"/>
      <c r="HB259" s="120"/>
      <c r="HC259" s="120"/>
      <c r="HD259" s="120"/>
      <c r="HE259" s="120"/>
      <c r="HF259" s="120"/>
      <c r="HG259" s="120"/>
      <c r="HH259" s="120"/>
      <c r="HI259" s="120"/>
      <c r="HJ259" s="120"/>
      <c r="HK259" s="120"/>
      <c r="HL259" s="120"/>
      <c r="HM259" s="120"/>
      <c r="HN259" s="120"/>
      <c r="HO259" s="120"/>
      <c r="HP259" s="120"/>
      <c r="HQ259" s="120"/>
      <c r="HR259" s="120"/>
      <c r="HS259" s="120"/>
      <c r="HT259" s="120"/>
      <c r="HU259" s="120"/>
      <c r="HV259" s="120"/>
      <c r="HW259" s="120"/>
      <c r="HX259" s="120"/>
      <c r="HY259" s="120"/>
      <c r="HZ259" s="120"/>
      <c r="IA259" s="120"/>
      <c r="IB259" s="120"/>
      <c r="IC259" s="120"/>
      <c r="ID259" s="120"/>
      <c r="IE259" s="120"/>
      <c r="IF259" s="120"/>
      <c r="IG259" s="120"/>
      <c r="IH259" s="120"/>
      <c r="II259" s="120"/>
      <c r="IJ259" s="120"/>
      <c r="IK259" s="120"/>
      <c r="IL259" s="120"/>
      <c r="IM259" s="120"/>
      <c r="IN259" s="120"/>
      <c r="IO259" s="120"/>
      <c r="IP259" s="120"/>
      <c r="IQ259" s="120"/>
      <c r="IR259" s="120"/>
      <c r="IS259" s="120"/>
      <c r="IT259" s="120"/>
    </row>
    <row r="260" s="120" customFormat="1" customHeight="1" spans="1:254">
      <c r="A260" s="132" t="s">
        <v>1065</v>
      </c>
      <c r="B260" s="133" t="s">
        <v>450</v>
      </c>
      <c r="C260" s="133" t="s">
        <v>1066</v>
      </c>
      <c r="D260" s="132" t="s">
        <v>1067</v>
      </c>
      <c r="E260" s="132"/>
      <c r="F260" s="133" t="s">
        <v>1052</v>
      </c>
      <c r="G260" s="132" t="s">
        <v>1068</v>
      </c>
      <c r="H260" s="132" t="s">
        <v>1069</v>
      </c>
      <c r="I260" s="144" t="s">
        <v>99</v>
      </c>
      <c r="J260" s="137" t="s">
        <v>728</v>
      </c>
      <c r="K260" s="145" t="s">
        <v>1070</v>
      </c>
      <c r="L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c r="CH260" s="122"/>
      <c r="CI260" s="122"/>
      <c r="CJ260" s="122"/>
      <c r="CK260" s="122"/>
      <c r="CL260" s="122"/>
      <c r="CM260" s="122"/>
      <c r="CN260" s="122"/>
      <c r="CO260" s="122"/>
      <c r="CP260" s="122"/>
      <c r="CQ260" s="122"/>
      <c r="CR260" s="122"/>
      <c r="CS260" s="122"/>
      <c r="CT260" s="122"/>
      <c r="CU260" s="122"/>
      <c r="CV260" s="122"/>
      <c r="CW260" s="122"/>
      <c r="CX260" s="122"/>
      <c r="CY260" s="122"/>
      <c r="CZ260" s="122"/>
      <c r="DA260" s="122"/>
      <c r="DB260" s="122"/>
      <c r="DC260" s="122"/>
      <c r="DD260" s="122"/>
      <c r="DE260" s="122"/>
      <c r="DF260" s="122"/>
      <c r="DG260" s="122"/>
      <c r="DH260" s="122"/>
      <c r="DI260" s="122"/>
      <c r="DJ260" s="122"/>
      <c r="DK260" s="122"/>
      <c r="DL260" s="122"/>
      <c r="DM260" s="122"/>
      <c r="DN260" s="122"/>
      <c r="DO260" s="122"/>
      <c r="DP260" s="122"/>
      <c r="DQ260" s="122"/>
      <c r="DR260" s="122"/>
      <c r="DS260" s="122"/>
      <c r="DT260" s="122"/>
      <c r="DU260" s="122"/>
      <c r="DV260" s="122"/>
      <c r="DW260" s="122"/>
      <c r="DX260" s="122"/>
      <c r="DY260" s="122"/>
      <c r="DZ260" s="122"/>
      <c r="EA260" s="122"/>
      <c r="EB260" s="122"/>
      <c r="EC260" s="122"/>
      <c r="ED260" s="122"/>
      <c r="EE260" s="122"/>
      <c r="EF260" s="122"/>
      <c r="EG260" s="122"/>
      <c r="EH260" s="122"/>
      <c r="EI260" s="122"/>
      <c r="EJ260" s="122"/>
      <c r="EK260" s="122"/>
      <c r="EL260" s="122"/>
      <c r="EM260" s="122"/>
      <c r="EN260" s="122"/>
      <c r="EO260" s="122"/>
      <c r="EP260" s="122"/>
      <c r="EQ260" s="122"/>
      <c r="ER260" s="122"/>
      <c r="ES260" s="122"/>
      <c r="ET260" s="122"/>
      <c r="EU260" s="122"/>
      <c r="EV260" s="122"/>
      <c r="EW260" s="122"/>
      <c r="EX260" s="122"/>
      <c r="EY260" s="122"/>
      <c r="EZ260" s="122"/>
      <c r="FA260" s="122"/>
      <c r="FB260" s="122"/>
      <c r="FC260" s="122"/>
      <c r="FD260" s="122"/>
      <c r="FE260" s="122"/>
      <c r="FF260" s="122"/>
      <c r="FG260" s="122"/>
      <c r="FH260" s="122"/>
      <c r="FI260" s="122"/>
      <c r="FJ260" s="122"/>
      <c r="FK260" s="122"/>
      <c r="FL260" s="122"/>
      <c r="FM260" s="122"/>
      <c r="FN260" s="122"/>
      <c r="FO260" s="122"/>
      <c r="FP260" s="122"/>
      <c r="FQ260" s="122"/>
      <c r="FR260" s="122"/>
      <c r="FS260" s="122"/>
      <c r="FT260" s="122"/>
      <c r="FU260" s="122"/>
      <c r="FV260" s="122"/>
      <c r="FW260" s="122"/>
      <c r="FX260" s="122"/>
      <c r="FY260" s="122"/>
      <c r="FZ260" s="122"/>
      <c r="GA260" s="122"/>
      <c r="GB260" s="122"/>
      <c r="GC260" s="122"/>
      <c r="GD260" s="122"/>
      <c r="GE260" s="122"/>
      <c r="GF260" s="122"/>
      <c r="GG260" s="122"/>
      <c r="GH260" s="122"/>
      <c r="GI260" s="122"/>
      <c r="GJ260" s="122"/>
      <c r="GK260" s="122"/>
      <c r="GL260" s="122"/>
      <c r="GM260" s="122"/>
      <c r="GN260" s="122"/>
      <c r="GO260" s="122"/>
      <c r="GP260" s="122"/>
      <c r="GQ260" s="122"/>
      <c r="GR260" s="122"/>
      <c r="GS260" s="122"/>
      <c r="GT260" s="122"/>
      <c r="GU260" s="122"/>
      <c r="GV260" s="122"/>
      <c r="GW260" s="122"/>
      <c r="GX260" s="122"/>
      <c r="GY260" s="122"/>
      <c r="GZ260" s="122"/>
      <c r="HA260" s="122"/>
      <c r="HB260" s="122"/>
      <c r="HC260" s="122"/>
      <c r="HD260" s="122"/>
      <c r="HE260" s="122"/>
      <c r="HF260" s="122"/>
      <c r="HG260" s="122"/>
      <c r="HH260" s="122"/>
      <c r="HI260" s="122"/>
      <c r="HJ260" s="122"/>
      <c r="HK260" s="122"/>
      <c r="HL260" s="122"/>
      <c r="HM260" s="122"/>
      <c r="HN260" s="122"/>
      <c r="HO260" s="122"/>
      <c r="HP260" s="122"/>
      <c r="HQ260" s="122"/>
      <c r="HR260" s="122"/>
      <c r="HS260" s="122"/>
      <c r="HT260" s="122"/>
      <c r="HU260" s="122"/>
      <c r="HV260" s="122"/>
      <c r="HW260" s="122"/>
      <c r="HX260" s="122"/>
      <c r="HY260" s="122"/>
      <c r="HZ260" s="122"/>
      <c r="IA260" s="122"/>
      <c r="IB260" s="122"/>
      <c r="IC260" s="122"/>
      <c r="ID260" s="122"/>
      <c r="IE260" s="122"/>
      <c r="IF260" s="122"/>
      <c r="IG260" s="122"/>
      <c r="IH260" s="122"/>
      <c r="II260" s="122"/>
      <c r="IJ260" s="122"/>
      <c r="IK260" s="122"/>
      <c r="IL260" s="122"/>
      <c r="IM260" s="122"/>
      <c r="IN260" s="122"/>
      <c r="IO260" s="122"/>
      <c r="IP260" s="122"/>
      <c r="IQ260" s="122"/>
      <c r="IR260" s="122"/>
      <c r="IS260" s="122"/>
      <c r="IT260" s="122"/>
    </row>
    <row r="261" s="122" customFormat="1" customHeight="1" spans="1:254">
      <c r="A261" s="132" t="s">
        <v>1071</v>
      </c>
      <c r="B261" s="137" t="s">
        <v>95</v>
      </c>
      <c r="C261" s="137" t="s">
        <v>1072</v>
      </c>
      <c r="D261" s="138" t="s">
        <v>1067</v>
      </c>
      <c r="E261" s="138"/>
      <c r="F261" s="137" t="s">
        <v>1052</v>
      </c>
      <c r="G261" s="138" t="s">
        <v>656</v>
      </c>
      <c r="H261" s="138"/>
      <c r="I261" s="138" t="s">
        <v>99</v>
      </c>
      <c r="J261" s="137" t="s">
        <v>1073</v>
      </c>
      <c r="K261" s="145"/>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0"/>
      <c r="CM261" s="120"/>
      <c r="CN261" s="120"/>
      <c r="CO261" s="120"/>
      <c r="CP261" s="120"/>
      <c r="CQ261" s="120"/>
      <c r="CR261" s="120"/>
      <c r="CS261" s="120"/>
      <c r="CT261" s="120"/>
      <c r="CU261" s="120"/>
      <c r="CV261" s="120"/>
      <c r="CW261" s="120"/>
      <c r="CX261" s="120"/>
      <c r="CY261" s="120"/>
      <c r="CZ261" s="120"/>
      <c r="DA261" s="120"/>
      <c r="DB261" s="120"/>
      <c r="DC261" s="120"/>
      <c r="DD261" s="120"/>
      <c r="DE261" s="120"/>
      <c r="DF261" s="120"/>
      <c r="DG261" s="120"/>
      <c r="DH261" s="120"/>
      <c r="DI261" s="120"/>
      <c r="DJ261" s="120"/>
      <c r="DK261" s="120"/>
      <c r="DL261" s="120"/>
      <c r="DM261" s="120"/>
      <c r="DN261" s="120"/>
      <c r="DO261" s="120"/>
      <c r="DP261" s="120"/>
      <c r="DQ261" s="120"/>
      <c r="DR261" s="120"/>
      <c r="DS261" s="120"/>
      <c r="DT261" s="120"/>
      <c r="DU261" s="120"/>
      <c r="DV261" s="120"/>
      <c r="DW261" s="120"/>
      <c r="DX261" s="120"/>
      <c r="DY261" s="120"/>
      <c r="DZ261" s="120"/>
      <c r="EA261" s="120"/>
      <c r="EB261" s="120"/>
      <c r="EC261" s="120"/>
      <c r="ED261" s="120"/>
      <c r="EE261" s="120"/>
      <c r="EF261" s="120"/>
      <c r="EG261" s="120"/>
      <c r="EH261" s="120"/>
      <c r="EI261" s="120"/>
      <c r="EJ261" s="120"/>
      <c r="EK261" s="120"/>
      <c r="EL261" s="120"/>
      <c r="EM261" s="120"/>
      <c r="EN261" s="120"/>
      <c r="EO261" s="120"/>
      <c r="EP261" s="120"/>
      <c r="EQ261" s="120"/>
      <c r="ER261" s="120"/>
      <c r="ES261" s="120"/>
      <c r="ET261" s="120"/>
      <c r="EU261" s="120"/>
      <c r="EV261" s="120"/>
      <c r="EW261" s="120"/>
      <c r="EX261" s="120"/>
      <c r="EY261" s="120"/>
      <c r="EZ261" s="120"/>
      <c r="FA261" s="120"/>
      <c r="FB261" s="120"/>
      <c r="FC261" s="120"/>
      <c r="FD261" s="120"/>
      <c r="FE261" s="120"/>
      <c r="FF261" s="120"/>
      <c r="FG261" s="120"/>
      <c r="FH261" s="120"/>
      <c r="FI261" s="120"/>
      <c r="FJ261" s="120"/>
      <c r="FK261" s="120"/>
      <c r="FL261" s="120"/>
      <c r="FM261" s="120"/>
      <c r="FN261" s="120"/>
      <c r="FO261" s="120"/>
      <c r="FP261" s="120"/>
      <c r="FQ261" s="120"/>
      <c r="FR261" s="120"/>
      <c r="FS261" s="120"/>
      <c r="FT261" s="120"/>
      <c r="FU261" s="120"/>
      <c r="FV261" s="120"/>
      <c r="FW261" s="120"/>
      <c r="FX261" s="120"/>
      <c r="FY261" s="120"/>
      <c r="FZ261" s="120"/>
      <c r="GA261" s="120"/>
      <c r="GB261" s="120"/>
      <c r="GC261" s="120"/>
      <c r="GD261" s="120"/>
      <c r="GE261" s="120"/>
      <c r="GF261" s="120"/>
      <c r="GG261" s="120"/>
      <c r="GH261" s="120"/>
      <c r="GI261" s="120"/>
      <c r="GJ261" s="120"/>
      <c r="GK261" s="120"/>
      <c r="GL261" s="120"/>
      <c r="GM261" s="120"/>
      <c r="GN261" s="120"/>
      <c r="GO261" s="120"/>
      <c r="GP261" s="120"/>
      <c r="GQ261" s="120"/>
      <c r="GR261" s="120"/>
      <c r="GS261" s="120"/>
      <c r="GT261" s="120"/>
      <c r="GU261" s="120"/>
      <c r="GV261" s="120"/>
      <c r="GW261" s="120"/>
      <c r="GX261" s="120"/>
      <c r="GY261" s="120"/>
      <c r="GZ261" s="120"/>
      <c r="HA261" s="120"/>
      <c r="HB261" s="120"/>
      <c r="HC261" s="120"/>
      <c r="HD261" s="120"/>
      <c r="HE261" s="120"/>
      <c r="HF261" s="120"/>
      <c r="HG261" s="120"/>
      <c r="HH261" s="120"/>
      <c r="HI261" s="120"/>
      <c r="HJ261" s="120"/>
      <c r="HK261" s="120"/>
      <c r="HL261" s="120"/>
      <c r="HM261" s="120"/>
      <c r="HN261" s="120"/>
      <c r="HO261" s="120"/>
      <c r="HP261" s="120"/>
      <c r="HQ261" s="120"/>
      <c r="HR261" s="120"/>
      <c r="HS261" s="120"/>
      <c r="HT261" s="120"/>
      <c r="HU261" s="120"/>
      <c r="HV261" s="120"/>
      <c r="HW261" s="120"/>
      <c r="HX261" s="120"/>
      <c r="HY261" s="120"/>
      <c r="HZ261" s="120"/>
      <c r="IA261" s="120"/>
      <c r="IB261" s="120"/>
      <c r="IC261" s="120"/>
      <c r="ID261" s="120"/>
      <c r="IE261" s="120"/>
      <c r="IF261" s="120"/>
      <c r="IG261" s="120"/>
      <c r="IH261" s="120"/>
      <c r="II261" s="120"/>
      <c r="IJ261" s="120"/>
      <c r="IK261" s="120"/>
      <c r="IL261" s="120"/>
      <c r="IM261" s="120"/>
      <c r="IN261" s="120"/>
      <c r="IO261" s="120"/>
      <c r="IP261" s="120"/>
      <c r="IQ261" s="120"/>
      <c r="IR261" s="120"/>
      <c r="IS261" s="120"/>
      <c r="IT261" s="120"/>
    </row>
    <row r="262" s="120" customFormat="1" customHeight="1" spans="1:11">
      <c r="A262" s="132" t="s">
        <v>1074</v>
      </c>
      <c r="B262" s="133" t="s">
        <v>95</v>
      </c>
      <c r="C262" s="133" t="s">
        <v>1075</v>
      </c>
      <c r="D262" s="132" t="s">
        <v>1067</v>
      </c>
      <c r="E262" s="132"/>
      <c r="F262" s="133" t="s">
        <v>1052</v>
      </c>
      <c r="G262" s="132" t="s">
        <v>898</v>
      </c>
      <c r="H262" s="132"/>
      <c r="I262" s="144" t="s">
        <v>99</v>
      </c>
      <c r="J262" s="137" t="s">
        <v>728</v>
      </c>
      <c r="K262" s="145"/>
    </row>
    <row r="263" s="120" customFormat="1" customHeight="1" spans="1:11">
      <c r="A263" s="132" t="s">
        <v>1076</v>
      </c>
      <c r="B263" s="133" t="s">
        <v>95</v>
      </c>
      <c r="C263" s="133" t="s">
        <v>1077</v>
      </c>
      <c r="D263" s="132" t="s">
        <v>1067</v>
      </c>
      <c r="E263" s="132"/>
      <c r="F263" s="133" t="s">
        <v>1052</v>
      </c>
      <c r="G263" s="132" t="s">
        <v>142</v>
      </c>
      <c r="H263" s="132"/>
      <c r="I263" s="144" t="s">
        <v>99</v>
      </c>
      <c r="J263" s="137" t="s">
        <v>1078</v>
      </c>
      <c r="K263" s="145"/>
    </row>
    <row r="264" s="120" customFormat="1" customHeight="1" spans="1:11">
      <c r="A264" s="132" t="s">
        <v>1079</v>
      </c>
      <c r="B264" s="133" t="s">
        <v>95</v>
      </c>
      <c r="C264" s="133" t="s">
        <v>1080</v>
      </c>
      <c r="D264" s="132" t="s">
        <v>1067</v>
      </c>
      <c r="E264" s="132"/>
      <c r="F264" s="133" t="s">
        <v>1052</v>
      </c>
      <c r="G264" s="132" t="s">
        <v>266</v>
      </c>
      <c r="H264" s="132"/>
      <c r="I264" s="144" t="s">
        <v>99</v>
      </c>
      <c r="J264" s="137" t="s">
        <v>214</v>
      </c>
      <c r="K264" s="145"/>
    </row>
    <row r="265" s="120" customFormat="1" customHeight="1" spans="1:254">
      <c r="A265" s="132" t="s">
        <v>1081</v>
      </c>
      <c r="B265" s="133" t="s">
        <v>95</v>
      </c>
      <c r="C265" s="133" t="s">
        <v>1082</v>
      </c>
      <c r="D265" s="132" t="s">
        <v>1067</v>
      </c>
      <c r="E265" s="132"/>
      <c r="F265" s="133" t="s">
        <v>1052</v>
      </c>
      <c r="G265" s="132" t="s">
        <v>550</v>
      </c>
      <c r="H265" s="132"/>
      <c r="I265" s="144" t="s">
        <v>99</v>
      </c>
      <c r="J265" s="137" t="s">
        <v>1083</v>
      </c>
      <c r="K265" s="145"/>
      <c r="L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c r="AZ265" s="122"/>
      <c r="BA265" s="122"/>
      <c r="BB265" s="122"/>
      <c r="BC265" s="122"/>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122"/>
      <c r="CC265" s="122"/>
      <c r="CD265" s="122"/>
      <c r="CE265" s="122"/>
      <c r="CF265" s="122"/>
      <c r="CG265" s="122"/>
      <c r="CH265" s="122"/>
      <c r="CI265" s="122"/>
      <c r="CJ265" s="122"/>
      <c r="CK265" s="122"/>
      <c r="CL265" s="122"/>
      <c r="CM265" s="122"/>
      <c r="CN265" s="122"/>
      <c r="CO265" s="122"/>
      <c r="CP265" s="122"/>
      <c r="CQ265" s="122"/>
      <c r="CR265" s="122"/>
      <c r="CS265" s="122"/>
      <c r="CT265" s="122"/>
      <c r="CU265" s="122"/>
      <c r="CV265" s="122"/>
      <c r="CW265" s="122"/>
      <c r="CX265" s="122"/>
      <c r="CY265" s="122"/>
      <c r="CZ265" s="122"/>
      <c r="DA265" s="122"/>
      <c r="DB265" s="122"/>
      <c r="DC265" s="122"/>
      <c r="DD265" s="122"/>
      <c r="DE265" s="122"/>
      <c r="DF265" s="122"/>
      <c r="DG265" s="122"/>
      <c r="DH265" s="122"/>
      <c r="DI265" s="122"/>
      <c r="DJ265" s="122"/>
      <c r="DK265" s="122"/>
      <c r="DL265" s="122"/>
      <c r="DM265" s="122"/>
      <c r="DN265" s="122"/>
      <c r="DO265" s="122"/>
      <c r="DP265" s="122"/>
      <c r="DQ265" s="122"/>
      <c r="DR265" s="122"/>
      <c r="DS265" s="122"/>
      <c r="DT265" s="122"/>
      <c r="DU265" s="122"/>
      <c r="DV265" s="122"/>
      <c r="DW265" s="122"/>
      <c r="DX265" s="122"/>
      <c r="DY265" s="122"/>
      <c r="DZ265" s="122"/>
      <c r="EA265" s="122"/>
      <c r="EB265" s="122"/>
      <c r="EC265" s="122"/>
      <c r="ED265" s="122"/>
      <c r="EE265" s="122"/>
      <c r="EF265" s="122"/>
      <c r="EG265" s="122"/>
      <c r="EH265" s="122"/>
      <c r="EI265" s="122"/>
      <c r="EJ265" s="122"/>
      <c r="EK265" s="122"/>
      <c r="EL265" s="122"/>
      <c r="EM265" s="122"/>
      <c r="EN265" s="122"/>
      <c r="EO265" s="122"/>
      <c r="EP265" s="122"/>
      <c r="EQ265" s="122"/>
      <c r="ER265" s="122"/>
      <c r="ES265" s="122"/>
      <c r="ET265" s="122"/>
      <c r="EU265" s="122"/>
      <c r="EV265" s="122"/>
      <c r="EW265" s="122"/>
      <c r="EX265" s="122"/>
      <c r="EY265" s="122"/>
      <c r="EZ265" s="122"/>
      <c r="FA265" s="122"/>
      <c r="FB265" s="122"/>
      <c r="FC265" s="122"/>
      <c r="FD265" s="122"/>
      <c r="FE265" s="122"/>
      <c r="FF265" s="122"/>
      <c r="FG265" s="122"/>
      <c r="FH265" s="122"/>
      <c r="FI265" s="122"/>
      <c r="FJ265" s="122"/>
      <c r="FK265" s="122"/>
      <c r="FL265" s="122"/>
      <c r="FM265" s="122"/>
      <c r="FN265" s="122"/>
      <c r="FO265" s="122"/>
      <c r="FP265" s="122"/>
      <c r="FQ265" s="122"/>
      <c r="FR265" s="122"/>
      <c r="FS265" s="122"/>
      <c r="FT265" s="122"/>
      <c r="FU265" s="122"/>
      <c r="FV265" s="122"/>
      <c r="FW265" s="122"/>
      <c r="FX265" s="122"/>
      <c r="FY265" s="122"/>
      <c r="FZ265" s="122"/>
      <c r="GA265" s="122"/>
      <c r="GB265" s="122"/>
      <c r="GC265" s="122"/>
      <c r="GD265" s="122"/>
      <c r="GE265" s="122"/>
      <c r="GF265" s="122"/>
      <c r="GG265" s="122"/>
      <c r="GH265" s="122"/>
      <c r="GI265" s="122"/>
      <c r="GJ265" s="122"/>
      <c r="GK265" s="122"/>
      <c r="GL265" s="122"/>
      <c r="GM265" s="122"/>
      <c r="GN265" s="122"/>
      <c r="GO265" s="122"/>
      <c r="GP265" s="122"/>
      <c r="GQ265" s="122"/>
      <c r="GR265" s="122"/>
      <c r="GS265" s="122"/>
      <c r="GT265" s="122"/>
      <c r="GU265" s="122"/>
      <c r="GV265" s="122"/>
      <c r="GW265" s="122"/>
      <c r="GX265" s="122"/>
      <c r="GY265" s="122"/>
      <c r="GZ265" s="122"/>
      <c r="HA265" s="122"/>
      <c r="HB265" s="122"/>
      <c r="HC265" s="122"/>
      <c r="HD265" s="122"/>
      <c r="HE265" s="122"/>
      <c r="HF265" s="122"/>
      <c r="HG265" s="122"/>
      <c r="HH265" s="122"/>
      <c r="HI265" s="122"/>
      <c r="HJ265" s="122"/>
      <c r="HK265" s="122"/>
      <c r="HL265" s="122"/>
      <c r="HM265" s="122"/>
      <c r="HN265" s="122"/>
      <c r="HO265" s="122"/>
      <c r="HP265" s="122"/>
      <c r="HQ265" s="122"/>
      <c r="HR265" s="122"/>
      <c r="HS265" s="122"/>
      <c r="HT265" s="122"/>
      <c r="HU265" s="122"/>
      <c r="HV265" s="122"/>
      <c r="HW265" s="122"/>
      <c r="HX265" s="122"/>
      <c r="HY265" s="122"/>
      <c r="HZ265" s="122"/>
      <c r="IA265" s="122"/>
      <c r="IB265" s="122"/>
      <c r="IC265" s="122"/>
      <c r="ID265" s="122"/>
      <c r="IE265" s="122"/>
      <c r="IF265" s="122"/>
      <c r="IG265" s="122"/>
      <c r="IH265" s="122"/>
      <c r="II265" s="122"/>
      <c r="IJ265" s="122"/>
      <c r="IK265" s="122"/>
      <c r="IL265" s="122"/>
      <c r="IM265" s="122"/>
      <c r="IN265" s="122"/>
      <c r="IO265" s="122"/>
      <c r="IP265" s="122"/>
      <c r="IQ265" s="122"/>
      <c r="IR265" s="122"/>
      <c r="IS265" s="122"/>
      <c r="IT265" s="122"/>
    </row>
    <row r="266" s="120" customFormat="1" customHeight="1" spans="1:13">
      <c r="A266" s="132" t="s">
        <v>1084</v>
      </c>
      <c r="B266" s="133" t="s">
        <v>95</v>
      </c>
      <c r="C266" s="133" t="s">
        <v>1085</v>
      </c>
      <c r="D266" s="132" t="s">
        <v>1067</v>
      </c>
      <c r="E266" s="132"/>
      <c r="F266" s="133" t="s">
        <v>1052</v>
      </c>
      <c r="G266" s="132" t="s">
        <v>876</v>
      </c>
      <c r="H266" s="132"/>
      <c r="I266" s="144" t="s">
        <v>99</v>
      </c>
      <c r="J266" s="137" t="s">
        <v>707</v>
      </c>
      <c r="K266" s="145"/>
      <c r="M266" s="122"/>
    </row>
    <row r="267" s="120" customFormat="1" customHeight="1" spans="1:13">
      <c r="A267" s="132" t="s">
        <v>1086</v>
      </c>
      <c r="B267" s="133" t="s">
        <v>95</v>
      </c>
      <c r="C267" s="133" t="s">
        <v>1087</v>
      </c>
      <c r="D267" s="132" t="s">
        <v>1067</v>
      </c>
      <c r="E267" s="132"/>
      <c r="F267" s="133" t="s">
        <v>1052</v>
      </c>
      <c r="G267" s="132" t="s">
        <v>559</v>
      </c>
      <c r="H267" s="132"/>
      <c r="I267" s="144" t="s">
        <v>99</v>
      </c>
      <c r="J267" s="137" t="s">
        <v>1088</v>
      </c>
      <c r="K267" s="145"/>
      <c r="M267" s="122"/>
    </row>
    <row r="268" s="120" customFormat="1" customHeight="1" spans="1:11">
      <c r="A268" s="132" t="s">
        <v>1089</v>
      </c>
      <c r="B268" s="133" t="s">
        <v>95</v>
      </c>
      <c r="C268" s="133" t="s">
        <v>1090</v>
      </c>
      <c r="D268" s="132" t="s">
        <v>1067</v>
      </c>
      <c r="E268" s="132"/>
      <c r="F268" s="133" t="s">
        <v>1052</v>
      </c>
      <c r="G268" s="132" t="s">
        <v>1091</v>
      </c>
      <c r="H268" s="133"/>
      <c r="I268" s="144"/>
      <c r="J268" s="137" t="s">
        <v>728</v>
      </c>
      <c r="K268" s="137"/>
    </row>
    <row r="269" s="120" customFormat="1" customHeight="1" spans="1:11">
      <c r="A269" s="132" t="s">
        <v>1092</v>
      </c>
      <c r="B269" s="133" t="s">
        <v>95</v>
      </c>
      <c r="C269" s="133" t="s">
        <v>1093</v>
      </c>
      <c r="D269" s="132" t="s">
        <v>1067</v>
      </c>
      <c r="E269" s="132"/>
      <c r="F269" s="133" t="s">
        <v>1052</v>
      </c>
      <c r="G269" s="132" t="s">
        <v>174</v>
      </c>
      <c r="H269" s="132"/>
      <c r="I269" s="144" t="s">
        <v>99</v>
      </c>
      <c r="J269" s="137" t="s">
        <v>1094</v>
      </c>
      <c r="K269" s="145"/>
    </row>
    <row r="270" s="120" customFormat="1" customHeight="1" spans="1:11">
      <c r="A270" s="132" t="s">
        <v>1095</v>
      </c>
      <c r="B270" s="133" t="s">
        <v>95</v>
      </c>
      <c r="C270" s="133" t="s">
        <v>1096</v>
      </c>
      <c r="D270" s="132" t="s">
        <v>1067</v>
      </c>
      <c r="E270" s="132"/>
      <c r="F270" s="133" t="s">
        <v>1052</v>
      </c>
      <c r="G270" s="132" t="s">
        <v>166</v>
      </c>
      <c r="H270" s="132" t="s">
        <v>152</v>
      </c>
      <c r="I270" s="144" t="s">
        <v>99</v>
      </c>
      <c r="J270" s="137" t="s">
        <v>960</v>
      </c>
      <c r="K270" s="145"/>
    </row>
    <row r="271" s="120" customFormat="1" customHeight="1" spans="1:11">
      <c r="A271" s="132" t="s">
        <v>1097</v>
      </c>
      <c r="B271" s="133" t="s">
        <v>679</v>
      </c>
      <c r="C271" s="133" t="s">
        <v>1098</v>
      </c>
      <c r="D271" s="132" t="s">
        <v>1067</v>
      </c>
      <c r="E271" s="132"/>
      <c r="F271" s="133" t="s">
        <v>1052</v>
      </c>
      <c r="G271" s="132" t="s">
        <v>724</v>
      </c>
      <c r="H271" s="132"/>
      <c r="I271" s="144" t="s">
        <v>99</v>
      </c>
      <c r="J271" s="137" t="s">
        <v>1099</v>
      </c>
      <c r="K271" s="145"/>
    </row>
    <row r="272" s="120" customFormat="1" customHeight="1" spans="1:11">
      <c r="A272" s="132" t="s">
        <v>1100</v>
      </c>
      <c r="B272" s="133" t="s">
        <v>679</v>
      </c>
      <c r="C272" s="133" t="s">
        <v>1101</v>
      </c>
      <c r="D272" s="132" t="s">
        <v>1067</v>
      </c>
      <c r="E272" s="132"/>
      <c r="F272" s="133" t="s">
        <v>1052</v>
      </c>
      <c r="G272" s="132" t="s">
        <v>295</v>
      </c>
      <c r="H272" s="132"/>
      <c r="I272" s="144" t="s">
        <v>99</v>
      </c>
      <c r="J272" s="137" t="s">
        <v>1102</v>
      </c>
      <c r="K272" s="145"/>
    </row>
    <row r="273" s="120" customFormat="1" customHeight="1" spans="1:11">
      <c r="A273" s="132" t="s">
        <v>1103</v>
      </c>
      <c r="B273" s="133" t="s">
        <v>176</v>
      </c>
      <c r="C273" s="133" t="s">
        <v>1104</v>
      </c>
      <c r="D273" s="132" t="s">
        <v>1067</v>
      </c>
      <c r="E273" s="132"/>
      <c r="F273" s="133" t="s">
        <v>1052</v>
      </c>
      <c r="G273" s="132" t="s">
        <v>179</v>
      </c>
      <c r="H273" s="132"/>
      <c r="I273" s="144" t="s">
        <v>99</v>
      </c>
      <c r="J273" s="137" t="s">
        <v>1105</v>
      </c>
      <c r="K273" s="145"/>
    </row>
    <row r="274" s="120" customFormat="1" customHeight="1" spans="1:11">
      <c r="A274" s="132" t="s">
        <v>1106</v>
      </c>
      <c r="B274" s="133" t="s">
        <v>105</v>
      </c>
      <c r="C274" s="133" t="s">
        <v>1107</v>
      </c>
      <c r="D274" s="132" t="s">
        <v>1067</v>
      </c>
      <c r="E274" s="132"/>
      <c r="F274" s="133" t="s">
        <v>1052</v>
      </c>
      <c r="G274" s="132" t="s">
        <v>1108</v>
      </c>
      <c r="H274" s="133"/>
      <c r="I274" s="144"/>
      <c r="J274" s="137" t="s">
        <v>1109</v>
      </c>
      <c r="K274" s="137"/>
    </row>
    <row r="275" s="120" customFormat="1" customHeight="1" spans="1:11">
      <c r="A275" s="132" t="s">
        <v>1110</v>
      </c>
      <c r="B275" s="133" t="s">
        <v>105</v>
      </c>
      <c r="C275" s="133" t="s">
        <v>1111</v>
      </c>
      <c r="D275" s="132" t="s">
        <v>1067</v>
      </c>
      <c r="E275" s="132"/>
      <c r="F275" s="133" t="s">
        <v>1052</v>
      </c>
      <c r="G275" s="132" t="s">
        <v>266</v>
      </c>
      <c r="H275" s="132"/>
      <c r="I275" s="144" t="s">
        <v>99</v>
      </c>
      <c r="J275" s="137" t="s">
        <v>1112</v>
      </c>
      <c r="K275" s="145"/>
    </row>
    <row r="276" s="120" customFormat="1" customHeight="1" spans="1:11">
      <c r="A276" s="132" t="s">
        <v>1113</v>
      </c>
      <c r="B276" s="133" t="s">
        <v>105</v>
      </c>
      <c r="C276" s="133" t="s">
        <v>1114</v>
      </c>
      <c r="D276" s="132" t="s">
        <v>1067</v>
      </c>
      <c r="E276" s="132"/>
      <c r="F276" s="133" t="s">
        <v>1052</v>
      </c>
      <c r="G276" s="132" t="s">
        <v>1115</v>
      </c>
      <c r="H276" s="132"/>
      <c r="I276" s="144" t="s">
        <v>99</v>
      </c>
      <c r="J276" s="137" t="s">
        <v>1109</v>
      </c>
      <c r="K276" s="145"/>
    </row>
    <row r="277" s="120" customFormat="1" customHeight="1" spans="1:11">
      <c r="A277" s="132" t="s">
        <v>1116</v>
      </c>
      <c r="B277" s="133" t="s">
        <v>105</v>
      </c>
      <c r="C277" s="133" t="s">
        <v>1117</v>
      </c>
      <c r="D277" s="132" t="s">
        <v>1067</v>
      </c>
      <c r="E277" s="132"/>
      <c r="F277" s="133" t="s">
        <v>1052</v>
      </c>
      <c r="G277" s="132" t="s">
        <v>166</v>
      </c>
      <c r="H277" s="132"/>
      <c r="I277" s="144" t="s">
        <v>99</v>
      </c>
      <c r="J277" s="137" t="s">
        <v>1118</v>
      </c>
      <c r="K277" s="145"/>
    </row>
    <row r="278" s="120" customFormat="1" customHeight="1" spans="1:11">
      <c r="A278" s="132" t="s">
        <v>1119</v>
      </c>
      <c r="B278" s="133" t="s">
        <v>105</v>
      </c>
      <c r="C278" s="133" t="s">
        <v>1120</v>
      </c>
      <c r="D278" s="132" t="s">
        <v>1067</v>
      </c>
      <c r="E278" s="132"/>
      <c r="F278" s="133" t="s">
        <v>1052</v>
      </c>
      <c r="G278" s="132" t="s">
        <v>205</v>
      </c>
      <c r="H278" s="132"/>
      <c r="I278" s="144" t="s">
        <v>99</v>
      </c>
      <c r="J278" s="137" t="s">
        <v>1121</v>
      </c>
      <c r="K278" s="145"/>
    </row>
    <row r="279" s="120" customFormat="1" customHeight="1" spans="1:11">
      <c r="A279" s="132" t="s">
        <v>1122</v>
      </c>
      <c r="B279" s="133" t="s">
        <v>105</v>
      </c>
      <c r="C279" s="133" t="s">
        <v>1123</v>
      </c>
      <c r="D279" s="132" t="s">
        <v>1067</v>
      </c>
      <c r="E279" s="132"/>
      <c r="F279" s="133" t="s">
        <v>1052</v>
      </c>
      <c r="G279" s="132" t="s">
        <v>1124</v>
      </c>
      <c r="H279" s="132"/>
      <c r="I279" s="144" t="s">
        <v>99</v>
      </c>
      <c r="J279" s="137" t="s">
        <v>1125</v>
      </c>
      <c r="K279" s="145"/>
    </row>
    <row r="280" s="120" customFormat="1" customHeight="1" spans="1:11">
      <c r="A280" s="132" t="s">
        <v>1126</v>
      </c>
      <c r="B280" s="133" t="s">
        <v>105</v>
      </c>
      <c r="C280" s="133" t="s">
        <v>1127</v>
      </c>
      <c r="D280" s="132" t="s">
        <v>1067</v>
      </c>
      <c r="E280" s="132"/>
      <c r="F280" s="133" t="s">
        <v>1052</v>
      </c>
      <c r="G280" s="132" t="s">
        <v>416</v>
      </c>
      <c r="H280" s="132"/>
      <c r="I280" s="144" t="s">
        <v>99</v>
      </c>
      <c r="J280" s="137" t="s">
        <v>1128</v>
      </c>
      <c r="K280" s="145"/>
    </row>
    <row r="281" s="120" customFormat="1" customHeight="1" spans="1:11">
      <c r="A281" s="132" t="s">
        <v>1129</v>
      </c>
      <c r="B281" s="133" t="s">
        <v>95</v>
      </c>
      <c r="C281" s="133" t="s">
        <v>1130</v>
      </c>
      <c r="D281" s="132" t="s">
        <v>1131</v>
      </c>
      <c r="E281" s="132"/>
      <c r="F281" s="133" t="s">
        <v>1052</v>
      </c>
      <c r="G281" s="132" t="s">
        <v>1132</v>
      </c>
      <c r="H281" s="132"/>
      <c r="I281" s="144" t="s">
        <v>99</v>
      </c>
      <c r="J281" s="137" t="s">
        <v>1133</v>
      </c>
      <c r="K281" s="145"/>
    </row>
    <row r="282" s="120" customFormat="1" customHeight="1" spans="1:11">
      <c r="A282" s="132" t="s">
        <v>1134</v>
      </c>
      <c r="B282" s="133" t="s">
        <v>95</v>
      </c>
      <c r="C282" s="133" t="s">
        <v>1135</v>
      </c>
      <c r="D282" s="132" t="s">
        <v>1131</v>
      </c>
      <c r="E282" s="132"/>
      <c r="F282" s="133" t="s">
        <v>1052</v>
      </c>
      <c r="G282" s="132" t="s">
        <v>876</v>
      </c>
      <c r="H282" s="132"/>
      <c r="I282" s="144" t="s">
        <v>99</v>
      </c>
      <c r="J282" s="137" t="s">
        <v>707</v>
      </c>
      <c r="K282" s="145"/>
    </row>
    <row r="283" s="120" customFormat="1" customHeight="1" spans="1:11">
      <c r="A283" s="132" t="s">
        <v>1136</v>
      </c>
      <c r="B283" s="133" t="s">
        <v>95</v>
      </c>
      <c r="C283" s="133" t="s">
        <v>1137</v>
      </c>
      <c r="D283" s="132" t="s">
        <v>1131</v>
      </c>
      <c r="E283" s="132"/>
      <c r="F283" s="133" t="s">
        <v>1052</v>
      </c>
      <c r="G283" s="132" t="s">
        <v>1138</v>
      </c>
      <c r="H283" s="132"/>
      <c r="I283" s="144" t="s">
        <v>99</v>
      </c>
      <c r="J283" s="137" t="s">
        <v>1139</v>
      </c>
      <c r="K283" s="145"/>
    </row>
    <row r="284" s="120" customFormat="1" customHeight="1" spans="1:11">
      <c r="A284" s="132" t="s">
        <v>1140</v>
      </c>
      <c r="B284" s="133" t="s">
        <v>95</v>
      </c>
      <c r="C284" s="133" t="s">
        <v>1141</v>
      </c>
      <c r="D284" s="132" t="s">
        <v>1131</v>
      </c>
      <c r="E284" s="132"/>
      <c r="F284" s="133" t="s">
        <v>1052</v>
      </c>
      <c r="G284" s="132" t="s">
        <v>1142</v>
      </c>
      <c r="H284" s="132"/>
      <c r="I284" s="144" t="s">
        <v>99</v>
      </c>
      <c r="J284" s="137" t="s">
        <v>1143</v>
      </c>
      <c r="K284" s="145"/>
    </row>
    <row r="285" s="120" customFormat="1" customHeight="1" spans="1:11">
      <c r="A285" s="132" t="s">
        <v>1144</v>
      </c>
      <c r="B285" s="133" t="s">
        <v>679</v>
      </c>
      <c r="C285" s="133" t="s">
        <v>1145</v>
      </c>
      <c r="D285" s="132" t="s">
        <v>1131</v>
      </c>
      <c r="E285" s="132"/>
      <c r="F285" s="133" t="s">
        <v>1052</v>
      </c>
      <c r="G285" s="132" t="s">
        <v>1146</v>
      </c>
      <c r="H285" s="132"/>
      <c r="I285" s="144" t="s">
        <v>99</v>
      </c>
      <c r="J285" s="137" t="s">
        <v>1147</v>
      </c>
      <c r="K285" s="145"/>
    </row>
    <row r="286" s="120" customFormat="1" customHeight="1" spans="1:254">
      <c r="A286" s="132" t="s">
        <v>1148</v>
      </c>
      <c r="B286" s="133" t="s">
        <v>95</v>
      </c>
      <c r="C286" s="133" t="s">
        <v>1149</v>
      </c>
      <c r="D286" s="132" t="s">
        <v>1150</v>
      </c>
      <c r="E286" s="132"/>
      <c r="F286" s="133" t="s">
        <v>1052</v>
      </c>
      <c r="G286" s="132" t="s">
        <v>205</v>
      </c>
      <c r="H286" s="132"/>
      <c r="I286" s="144" t="s">
        <v>99</v>
      </c>
      <c r="J286" s="137" t="s">
        <v>1151</v>
      </c>
      <c r="K286" s="145"/>
      <c r="L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c r="AU286" s="122"/>
      <c r="AV286" s="122"/>
      <c r="AW286" s="122"/>
      <c r="AX286" s="122"/>
      <c r="AY286" s="122"/>
      <c r="AZ286" s="122"/>
      <c r="BA286" s="122"/>
      <c r="BB286" s="122"/>
      <c r="BC286" s="122"/>
      <c r="BD286" s="122"/>
      <c r="BE286" s="122"/>
      <c r="BF286" s="122"/>
      <c r="BG286" s="122"/>
      <c r="BH286" s="122"/>
      <c r="BI286" s="122"/>
      <c r="BJ286" s="122"/>
      <c r="BK286" s="122"/>
      <c r="BL286" s="122"/>
      <c r="BM286" s="122"/>
      <c r="BN286" s="122"/>
      <c r="BO286" s="122"/>
      <c r="BP286" s="122"/>
      <c r="BQ286" s="122"/>
      <c r="BR286" s="122"/>
      <c r="BS286" s="122"/>
      <c r="BT286" s="122"/>
      <c r="BU286" s="122"/>
      <c r="BV286" s="122"/>
      <c r="BW286" s="122"/>
      <c r="BX286" s="122"/>
      <c r="BY286" s="122"/>
      <c r="BZ286" s="122"/>
      <c r="CA286" s="122"/>
      <c r="CB286" s="122"/>
      <c r="CC286" s="122"/>
      <c r="CD286" s="122"/>
      <c r="CE286" s="122"/>
      <c r="CF286" s="122"/>
      <c r="CG286" s="122"/>
      <c r="CH286" s="122"/>
      <c r="CI286" s="122"/>
      <c r="CJ286" s="122"/>
      <c r="CK286" s="122"/>
      <c r="CL286" s="122"/>
      <c r="CM286" s="122"/>
      <c r="CN286" s="122"/>
      <c r="CO286" s="122"/>
      <c r="CP286" s="122"/>
      <c r="CQ286" s="122"/>
      <c r="CR286" s="122"/>
      <c r="CS286" s="122"/>
      <c r="CT286" s="122"/>
      <c r="CU286" s="122"/>
      <c r="CV286" s="122"/>
      <c r="CW286" s="122"/>
      <c r="CX286" s="122"/>
      <c r="CY286" s="122"/>
      <c r="CZ286" s="122"/>
      <c r="DA286" s="122"/>
      <c r="DB286" s="122"/>
      <c r="DC286" s="122"/>
      <c r="DD286" s="122"/>
      <c r="DE286" s="122"/>
      <c r="DF286" s="122"/>
      <c r="DG286" s="122"/>
      <c r="DH286" s="122"/>
      <c r="DI286" s="122"/>
      <c r="DJ286" s="122"/>
      <c r="DK286" s="122"/>
      <c r="DL286" s="122"/>
      <c r="DM286" s="122"/>
      <c r="DN286" s="122"/>
      <c r="DO286" s="122"/>
      <c r="DP286" s="122"/>
      <c r="DQ286" s="122"/>
      <c r="DR286" s="122"/>
      <c r="DS286" s="122"/>
      <c r="DT286" s="122"/>
      <c r="DU286" s="122"/>
      <c r="DV286" s="122"/>
      <c r="DW286" s="122"/>
      <c r="DX286" s="122"/>
      <c r="DY286" s="122"/>
      <c r="DZ286" s="122"/>
      <c r="EA286" s="122"/>
      <c r="EB286" s="122"/>
      <c r="EC286" s="122"/>
      <c r="ED286" s="122"/>
      <c r="EE286" s="122"/>
      <c r="EF286" s="122"/>
      <c r="EG286" s="122"/>
      <c r="EH286" s="122"/>
      <c r="EI286" s="122"/>
      <c r="EJ286" s="122"/>
      <c r="EK286" s="122"/>
      <c r="EL286" s="122"/>
      <c r="EM286" s="122"/>
      <c r="EN286" s="122"/>
      <c r="EO286" s="122"/>
      <c r="EP286" s="122"/>
      <c r="EQ286" s="122"/>
      <c r="ER286" s="122"/>
      <c r="ES286" s="122"/>
      <c r="ET286" s="122"/>
      <c r="EU286" s="122"/>
      <c r="EV286" s="122"/>
      <c r="EW286" s="122"/>
      <c r="EX286" s="122"/>
      <c r="EY286" s="122"/>
      <c r="EZ286" s="122"/>
      <c r="FA286" s="122"/>
      <c r="FB286" s="122"/>
      <c r="FC286" s="122"/>
      <c r="FD286" s="122"/>
      <c r="FE286" s="122"/>
      <c r="FF286" s="122"/>
      <c r="FG286" s="122"/>
      <c r="FH286" s="122"/>
      <c r="FI286" s="122"/>
      <c r="FJ286" s="122"/>
      <c r="FK286" s="122"/>
      <c r="FL286" s="122"/>
      <c r="FM286" s="122"/>
      <c r="FN286" s="122"/>
      <c r="FO286" s="122"/>
      <c r="FP286" s="122"/>
      <c r="FQ286" s="122"/>
      <c r="FR286" s="122"/>
      <c r="FS286" s="122"/>
      <c r="FT286" s="122"/>
      <c r="FU286" s="122"/>
      <c r="FV286" s="122"/>
      <c r="FW286" s="122"/>
      <c r="FX286" s="122"/>
      <c r="FY286" s="122"/>
      <c r="FZ286" s="122"/>
      <c r="GA286" s="122"/>
      <c r="GB286" s="122"/>
      <c r="GC286" s="122"/>
      <c r="GD286" s="122"/>
      <c r="GE286" s="122"/>
      <c r="GF286" s="122"/>
      <c r="GG286" s="122"/>
      <c r="GH286" s="122"/>
      <c r="GI286" s="122"/>
      <c r="GJ286" s="122"/>
      <c r="GK286" s="122"/>
      <c r="GL286" s="122"/>
      <c r="GM286" s="122"/>
      <c r="GN286" s="122"/>
      <c r="GO286" s="122"/>
      <c r="GP286" s="122"/>
      <c r="GQ286" s="122"/>
      <c r="GR286" s="122"/>
      <c r="GS286" s="122"/>
      <c r="GT286" s="122"/>
      <c r="GU286" s="122"/>
      <c r="GV286" s="122"/>
      <c r="GW286" s="122"/>
      <c r="GX286" s="122"/>
      <c r="GY286" s="122"/>
      <c r="GZ286" s="122"/>
      <c r="HA286" s="122"/>
      <c r="HB286" s="122"/>
      <c r="HC286" s="122"/>
      <c r="HD286" s="122"/>
      <c r="HE286" s="122"/>
      <c r="HF286" s="122"/>
      <c r="HG286" s="122"/>
      <c r="HH286" s="122"/>
      <c r="HI286" s="122"/>
      <c r="HJ286" s="122"/>
      <c r="HK286" s="122"/>
      <c r="HL286" s="122"/>
      <c r="HM286" s="122"/>
      <c r="HN286" s="122"/>
      <c r="HO286" s="122"/>
      <c r="HP286" s="122"/>
      <c r="HQ286" s="122"/>
      <c r="HR286" s="122"/>
      <c r="HS286" s="12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row>
    <row r="287" s="120" customFormat="1" customHeight="1" spans="1:11">
      <c r="A287" s="132" t="s">
        <v>1152</v>
      </c>
      <c r="B287" s="133" t="s">
        <v>95</v>
      </c>
      <c r="C287" s="133" t="s">
        <v>1153</v>
      </c>
      <c r="D287" s="132" t="s">
        <v>1154</v>
      </c>
      <c r="E287" s="132"/>
      <c r="F287" s="133" t="s">
        <v>1052</v>
      </c>
      <c r="G287" s="132" t="s">
        <v>219</v>
      </c>
      <c r="H287" s="132"/>
      <c r="I287" s="144" t="s">
        <v>99</v>
      </c>
      <c r="J287" s="137" t="s">
        <v>214</v>
      </c>
      <c r="K287" s="145"/>
    </row>
    <row r="288" s="120" customFormat="1" customHeight="1" spans="1:13">
      <c r="A288" s="132" t="s">
        <v>1155</v>
      </c>
      <c r="B288" s="133" t="s">
        <v>679</v>
      </c>
      <c r="C288" s="133" t="s">
        <v>1156</v>
      </c>
      <c r="D288" s="132" t="s">
        <v>1154</v>
      </c>
      <c r="E288" s="132"/>
      <c r="F288" s="133" t="s">
        <v>1052</v>
      </c>
      <c r="G288" s="132" t="s">
        <v>1068</v>
      </c>
      <c r="H288" s="132"/>
      <c r="I288" s="144" t="s">
        <v>99</v>
      </c>
      <c r="J288" s="137" t="s">
        <v>683</v>
      </c>
      <c r="K288" s="145"/>
      <c r="M288" s="122"/>
    </row>
    <row r="289" s="120" customFormat="1" customHeight="1" spans="1:11">
      <c r="A289" s="132" t="s">
        <v>1157</v>
      </c>
      <c r="B289" s="133" t="s">
        <v>203</v>
      </c>
      <c r="C289" s="133" t="s">
        <v>1158</v>
      </c>
      <c r="D289" s="132" t="s">
        <v>1154</v>
      </c>
      <c r="E289" s="132"/>
      <c r="F289" s="133" t="s">
        <v>1052</v>
      </c>
      <c r="G289" s="132" t="s">
        <v>1159</v>
      </c>
      <c r="H289" s="132"/>
      <c r="I289" s="144" t="s">
        <v>99</v>
      </c>
      <c r="J289" s="137" t="s">
        <v>1160</v>
      </c>
      <c r="K289" s="145"/>
    </row>
    <row r="290" s="120" customFormat="1" customHeight="1" spans="1:11">
      <c r="A290" s="132" t="s">
        <v>1161</v>
      </c>
      <c r="B290" s="133" t="s">
        <v>105</v>
      </c>
      <c r="C290" s="133" t="s">
        <v>1162</v>
      </c>
      <c r="D290" s="132" t="s">
        <v>1154</v>
      </c>
      <c r="E290" s="132"/>
      <c r="F290" s="133" t="s">
        <v>1052</v>
      </c>
      <c r="G290" s="132" t="s">
        <v>179</v>
      </c>
      <c r="H290" s="132"/>
      <c r="I290" s="144" t="s">
        <v>99</v>
      </c>
      <c r="J290" s="137" t="s">
        <v>1163</v>
      </c>
      <c r="K290" s="145"/>
    </row>
    <row r="291" s="120" customFormat="1" customHeight="1" spans="1:254">
      <c r="A291" s="132" t="s">
        <v>1164</v>
      </c>
      <c r="B291" s="133" t="s">
        <v>95</v>
      </c>
      <c r="C291" s="133" t="s">
        <v>1165</v>
      </c>
      <c r="D291" s="132" t="s">
        <v>1166</v>
      </c>
      <c r="E291" s="132"/>
      <c r="F291" s="133" t="s">
        <v>68</v>
      </c>
      <c r="G291" s="132" t="s">
        <v>151</v>
      </c>
      <c r="H291" s="132"/>
      <c r="I291" s="144" t="s">
        <v>99</v>
      </c>
      <c r="J291" s="137" t="s">
        <v>1167</v>
      </c>
      <c r="K291" s="145"/>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22"/>
      <c r="BR291" s="122"/>
      <c r="BS291" s="122"/>
      <c r="BT291" s="122"/>
      <c r="BU291" s="122"/>
      <c r="BV291" s="122"/>
      <c r="BW291" s="122"/>
      <c r="BX291" s="122"/>
      <c r="BY291" s="122"/>
      <c r="BZ291" s="122"/>
      <c r="CA291" s="122"/>
      <c r="CB291" s="122"/>
      <c r="CC291" s="122"/>
      <c r="CD291" s="122"/>
      <c r="CE291" s="122"/>
      <c r="CF291" s="122"/>
      <c r="CG291" s="122"/>
      <c r="CH291" s="122"/>
      <c r="CI291" s="122"/>
      <c r="CJ291" s="122"/>
      <c r="CK291" s="122"/>
      <c r="CL291" s="122"/>
      <c r="CM291" s="122"/>
      <c r="CN291" s="122"/>
      <c r="CO291" s="122"/>
      <c r="CP291" s="122"/>
      <c r="CQ291" s="122"/>
      <c r="CR291" s="122"/>
      <c r="CS291" s="122"/>
      <c r="CT291" s="122"/>
      <c r="CU291" s="122"/>
      <c r="CV291" s="122"/>
      <c r="CW291" s="122"/>
      <c r="CX291" s="122"/>
      <c r="CY291" s="122"/>
      <c r="CZ291" s="122"/>
      <c r="DA291" s="122"/>
      <c r="DB291" s="122"/>
      <c r="DC291" s="122"/>
      <c r="DD291" s="122"/>
      <c r="DE291" s="122"/>
      <c r="DF291" s="122"/>
      <c r="DG291" s="122"/>
      <c r="DH291" s="122"/>
      <c r="DI291" s="122"/>
      <c r="DJ291" s="122"/>
      <c r="DK291" s="122"/>
      <c r="DL291" s="122"/>
      <c r="DM291" s="122"/>
      <c r="DN291" s="122"/>
      <c r="DO291" s="122"/>
      <c r="DP291" s="122"/>
      <c r="DQ291" s="122"/>
      <c r="DR291" s="122"/>
      <c r="DS291" s="122"/>
      <c r="DT291" s="122"/>
      <c r="DU291" s="122"/>
      <c r="DV291" s="122"/>
      <c r="DW291" s="122"/>
      <c r="DX291" s="122"/>
      <c r="DY291" s="122"/>
      <c r="DZ291" s="122"/>
      <c r="EA291" s="122"/>
      <c r="EB291" s="122"/>
      <c r="EC291" s="122"/>
      <c r="ED291" s="122"/>
      <c r="EE291" s="122"/>
      <c r="EF291" s="122"/>
      <c r="EG291" s="122"/>
      <c r="EH291" s="122"/>
      <c r="EI291" s="122"/>
      <c r="EJ291" s="122"/>
      <c r="EK291" s="122"/>
      <c r="EL291" s="122"/>
      <c r="EM291" s="122"/>
      <c r="EN291" s="122"/>
      <c r="EO291" s="122"/>
      <c r="EP291" s="122"/>
      <c r="EQ291" s="122"/>
      <c r="ER291" s="122"/>
      <c r="ES291" s="122"/>
      <c r="ET291" s="122"/>
      <c r="EU291" s="122"/>
      <c r="EV291" s="122"/>
      <c r="EW291" s="122"/>
      <c r="EX291" s="122"/>
      <c r="EY291" s="122"/>
      <c r="EZ291" s="122"/>
      <c r="FA291" s="122"/>
      <c r="FB291" s="122"/>
      <c r="FC291" s="122"/>
      <c r="FD291" s="122"/>
      <c r="FE291" s="122"/>
      <c r="FF291" s="122"/>
      <c r="FG291" s="122"/>
      <c r="FH291" s="122"/>
      <c r="FI291" s="122"/>
      <c r="FJ291" s="122"/>
      <c r="FK291" s="122"/>
      <c r="FL291" s="122"/>
      <c r="FM291" s="122"/>
      <c r="FN291" s="122"/>
      <c r="FO291" s="122"/>
      <c r="FP291" s="122"/>
      <c r="FQ291" s="122"/>
      <c r="FR291" s="122"/>
      <c r="FS291" s="122"/>
      <c r="FT291" s="122"/>
      <c r="FU291" s="122"/>
      <c r="FV291" s="122"/>
      <c r="FW291" s="122"/>
      <c r="FX291" s="122"/>
      <c r="FY291" s="122"/>
      <c r="FZ291" s="122"/>
      <c r="GA291" s="122"/>
      <c r="GB291" s="122"/>
      <c r="GC291" s="122"/>
      <c r="GD291" s="122"/>
      <c r="GE291" s="122"/>
      <c r="GF291" s="122"/>
      <c r="GG291" s="122"/>
      <c r="GH291" s="122"/>
      <c r="GI291" s="122"/>
      <c r="GJ291" s="122"/>
      <c r="GK291" s="122"/>
      <c r="GL291" s="122"/>
      <c r="GM291" s="122"/>
      <c r="GN291" s="122"/>
      <c r="GO291" s="122"/>
      <c r="GP291" s="122"/>
      <c r="GQ291" s="122"/>
      <c r="GR291" s="122"/>
      <c r="GS291" s="122"/>
      <c r="GT291" s="122"/>
      <c r="GU291" s="122"/>
      <c r="GV291" s="122"/>
      <c r="GW291" s="122"/>
      <c r="GX291" s="122"/>
      <c r="GY291" s="122"/>
      <c r="GZ291" s="122"/>
      <c r="HA291" s="122"/>
      <c r="HB291" s="122"/>
      <c r="HC291" s="122"/>
      <c r="HD291" s="122"/>
      <c r="HE291" s="122"/>
      <c r="HF291" s="122"/>
      <c r="HG291" s="122"/>
      <c r="HH291" s="122"/>
      <c r="HI291" s="122"/>
      <c r="HJ291" s="122"/>
      <c r="HK291" s="122"/>
      <c r="HL291" s="122"/>
      <c r="HM291" s="122"/>
      <c r="HN291" s="122"/>
      <c r="HO291" s="122"/>
      <c r="HP291" s="122"/>
      <c r="HQ291" s="122"/>
      <c r="HR291" s="122"/>
      <c r="HS291" s="12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row>
    <row r="292" s="120" customFormat="1" customHeight="1" spans="1:254">
      <c r="A292" s="132" t="s">
        <v>1168</v>
      </c>
      <c r="B292" s="133" t="s">
        <v>679</v>
      </c>
      <c r="C292" s="133" t="s">
        <v>1169</v>
      </c>
      <c r="D292" s="132" t="s">
        <v>1166</v>
      </c>
      <c r="E292" s="132"/>
      <c r="F292" s="133" t="s">
        <v>68</v>
      </c>
      <c r="G292" s="132" t="s">
        <v>905</v>
      </c>
      <c r="H292" s="132"/>
      <c r="I292" s="144" t="s">
        <v>99</v>
      </c>
      <c r="J292" s="137" t="s">
        <v>926</v>
      </c>
      <c r="K292" s="145"/>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c r="AS292" s="122"/>
      <c r="AT292" s="122"/>
      <c r="AU292" s="122"/>
      <c r="AV292" s="122"/>
      <c r="AW292" s="122"/>
      <c r="AX292" s="122"/>
      <c r="AY292" s="122"/>
      <c r="AZ292" s="122"/>
      <c r="BA292" s="122"/>
      <c r="BB292" s="122"/>
      <c r="BC292" s="122"/>
      <c r="BD292" s="122"/>
      <c r="BE292" s="122"/>
      <c r="BF292" s="122"/>
      <c r="BG292" s="122"/>
      <c r="BH292" s="122"/>
      <c r="BI292" s="122"/>
      <c r="BJ292" s="122"/>
      <c r="BK292" s="122"/>
      <c r="BL292" s="122"/>
      <c r="BM292" s="122"/>
      <c r="BN292" s="122"/>
      <c r="BO292" s="122"/>
      <c r="BP292" s="122"/>
      <c r="BQ292" s="122"/>
      <c r="BR292" s="122"/>
      <c r="BS292" s="122"/>
      <c r="BT292" s="122"/>
      <c r="BU292" s="122"/>
      <c r="BV292" s="122"/>
      <c r="BW292" s="122"/>
      <c r="BX292" s="122"/>
      <c r="BY292" s="122"/>
      <c r="BZ292" s="122"/>
      <c r="CA292" s="122"/>
      <c r="CB292" s="122"/>
      <c r="CC292" s="122"/>
      <c r="CD292" s="122"/>
      <c r="CE292" s="122"/>
      <c r="CF292" s="122"/>
      <c r="CG292" s="122"/>
      <c r="CH292" s="122"/>
      <c r="CI292" s="122"/>
      <c r="CJ292" s="122"/>
      <c r="CK292" s="122"/>
      <c r="CL292" s="122"/>
      <c r="CM292" s="122"/>
      <c r="CN292" s="122"/>
      <c r="CO292" s="122"/>
      <c r="CP292" s="122"/>
      <c r="CQ292" s="122"/>
      <c r="CR292" s="122"/>
      <c r="CS292" s="122"/>
      <c r="CT292" s="122"/>
      <c r="CU292" s="122"/>
      <c r="CV292" s="122"/>
      <c r="CW292" s="122"/>
      <c r="CX292" s="122"/>
      <c r="CY292" s="122"/>
      <c r="CZ292" s="122"/>
      <c r="DA292" s="122"/>
      <c r="DB292" s="122"/>
      <c r="DC292" s="122"/>
      <c r="DD292" s="122"/>
      <c r="DE292" s="122"/>
      <c r="DF292" s="122"/>
      <c r="DG292" s="122"/>
      <c r="DH292" s="122"/>
      <c r="DI292" s="122"/>
      <c r="DJ292" s="122"/>
      <c r="DK292" s="122"/>
      <c r="DL292" s="122"/>
      <c r="DM292" s="122"/>
      <c r="DN292" s="122"/>
      <c r="DO292" s="122"/>
      <c r="DP292" s="122"/>
      <c r="DQ292" s="122"/>
      <c r="DR292" s="122"/>
      <c r="DS292" s="122"/>
      <c r="DT292" s="122"/>
      <c r="DU292" s="122"/>
      <c r="DV292" s="122"/>
      <c r="DW292" s="122"/>
      <c r="DX292" s="122"/>
      <c r="DY292" s="122"/>
      <c r="DZ292" s="122"/>
      <c r="EA292" s="122"/>
      <c r="EB292" s="122"/>
      <c r="EC292" s="122"/>
      <c r="ED292" s="122"/>
      <c r="EE292" s="122"/>
      <c r="EF292" s="122"/>
      <c r="EG292" s="122"/>
      <c r="EH292" s="122"/>
      <c r="EI292" s="122"/>
      <c r="EJ292" s="122"/>
      <c r="EK292" s="122"/>
      <c r="EL292" s="122"/>
      <c r="EM292" s="122"/>
      <c r="EN292" s="122"/>
      <c r="EO292" s="122"/>
      <c r="EP292" s="122"/>
      <c r="EQ292" s="122"/>
      <c r="ER292" s="122"/>
      <c r="ES292" s="122"/>
      <c r="ET292" s="122"/>
      <c r="EU292" s="122"/>
      <c r="EV292" s="122"/>
      <c r="EW292" s="122"/>
      <c r="EX292" s="122"/>
      <c r="EY292" s="122"/>
      <c r="EZ292" s="122"/>
      <c r="FA292" s="122"/>
      <c r="FB292" s="122"/>
      <c r="FC292" s="122"/>
      <c r="FD292" s="122"/>
      <c r="FE292" s="122"/>
      <c r="FF292" s="122"/>
      <c r="FG292" s="122"/>
      <c r="FH292" s="122"/>
      <c r="FI292" s="122"/>
      <c r="FJ292" s="122"/>
      <c r="FK292" s="122"/>
      <c r="FL292" s="122"/>
      <c r="FM292" s="122"/>
      <c r="FN292" s="122"/>
      <c r="FO292" s="122"/>
      <c r="FP292" s="122"/>
      <c r="FQ292" s="122"/>
      <c r="FR292" s="122"/>
      <c r="FS292" s="122"/>
      <c r="FT292" s="122"/>
      <c r="FU292" s="122"/>
      <c r="FV292" s="122"/>
      <c r="FW292" s="122"/>
      <c r="FX292" s="122"/>
      <c r="FY292" s="122"/>
      <c r="FZ292" s="122"/>
      <c r="GA292" s="122"/>
      <c r="GB292" s="122"/>
      <c r="GC292" s="122"/>
      <c r="GD292" s="122"/>
      <c r="GE292" s="122"/>
      <c r="GF292" s="122"/>
      <c r="GG292" s="122"/>
      <c r="GH292" s="122"/>
      <c r="GI292" s="122"/>
      <c r="GJ292" s="122"/>
      <c r="GK292" s="122"/>
      <c r="GL292" s="122"/>
      <c r="GM292" s="122"/>
      <c r="GN292" s="122"/>
      <c r="GO292" s="122"/>
      <c r="GP292" s="122"/>
      <c r="GQ292" s="122"/>
      <c r="GR292" s="122"/>
      <c r="GS292" s="122"/>
      <c r="GT292" s="122"/>
      <c r="GU292" s="122"/>
      <c r="GV292" s="122"/>
      <c r="GW292" s="122"/>
      <c r="GX292" s="122"/>
      <c r="GY292" s="122"/>
      <c r="GZ292" s="122"/>
      <c r="HA292" s="122"/>
      <c r="HB292" s="122"/>
      <c r="HC292" s="122"/>
      <c r="HD292" s="122"/>
      <c r="HE292" s="122"/>
      <c r="HF292" s="122"/>
      <c r="HG292" s="122"/>
      <c r="HH292" s="122"/>
      <c r="HI292" s="122"/>
      <c r="HJ292" s="122"/>
      <c r="HK292" s="122"/>
      <c r="HL292" s="122"/>
      <c r="HM292" s="122"/>
      <c r="HN292" s="122"/>
      <c r="HO292" s="122"/>
      <c r="HP292" s="122"/>
      <c r="HQ292" s="122"/>
      <c r="HR292" s="122"/>
      <c r="HS292" s="12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row>
    <row r="293" s="120" customFormat="1" customHeight="1" spans="1:254">
      <c r="A293" s="132" t="s">
        <v>1170</v>
      </c>
      <c r="B293" s="133" t="s">
        <v>105</v>
      </c>
      <c r="C293" s="133" t="s">
        <v>1171</v>
      </c>
      <c r="D293" s="132" t="s">
        <v>1166</v>
      </c>
      <c r="E293" s="132"/>
      <c r="F293" s="133" t="s">
        <v>68</v>
      </c>
      <c r="G293" s="132" t="s">
        <v>690</v>
      </c>
      <c r="H293" s="132"/>
      <c r="I293" s="144" t="s">
        <v>99</v>
      </c>
      <c r="J293" s="137" t="s">
        <v>1172</v>
      </c>
      <c r="K293" s="145"/>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c r="AZ293" s="122"/>
      <c r="BA293" s="122"/>
      <c r="BB293" s="122"/>
      <c r="BC293" s="122"/>
      <c r="BD293" s="122"/>
      <c r="BE293" s="122"/>
      <c r="BF293" s="122"/>
      <c r="BG293" s="122"/>
      <c r="BH293" s="122"/>
      <c r="BI293" s="122"/>
      <c r="BJ293" s="122"/>
      <c r="BK293" s="122"/>
      <c r="BL293" s="122"/>
      <c r="BM293" s="122"/>
      <c r="BN293" s="122"/>
      <c r="BO293" s="122"/>
      <c r="BP293" s="122"/>
      <c r="BQ293" s="122"/>
      <c r="BR293" s="122"/>
      <c r="BS293" s="122"/>
      <c r="BT293" s="122"/>
      <c r="BU293" s="122"/>
      <c r="BV293" s="122"/>
      <c r="BW293" s="122"/>
      <c r="BX293" s="122"/>
      <c r="BY293" s="122"/>
      <c r="BZ293" s="122"/>
      <c r="CA293" s="122"/>
      <c r="CB293" s="122"/>
      <c r="CC293" s="122"/>
      <c r="CD293" s="122"/>
      <c r="CE293" s="122"/>
      <c r="CF293" s="122"/>
      <c r="CG293" s="122"/>
      <c r="CH293" s="122"/>
      <c r="CI293" s="122"/>
      <c r="CJ293" s="122"/>
      <c r="CK293" s="122"/>
      <c r="CL293" s="122"/>
      <c r="CM293" s="122"/>
      <c r="CN293" s="122"/>
      <c r="CO293" s="122"/>
      <c r="CP293" s="122"/>
      <c r="CQ293" s="122"/>
      <c r="CR293" s="122"/>
      <c r="CS293" s="122"/>
      <c r="CT293" s="122"/>
      <c r="CU293" s="122"/>
      <c r="CV293" s="122"/>
      <c r="CW293" s="122"/>
      <c r="CX293" s="122"/>
      <c r="CY293" s="122"/>
      <c r="CZ293" s="122"/>
      <c r="DA293" s="122"/>
      <c r="DB293" s="122"/>
      <c r="DC293" s="122"/>
      <c r="DD293" s="122"/>
      <c r="DE293" s="122"/>
      <c r="DF293" s="122"/>
      <c r="DG293" s="122"/>
      <c r="DH293" s="122"/>
      <c r="DI293" s="122"/>
      <c r="DJ293" s="122"/>
      <c r="DK293" s="122"/>
      <c r="DL293" s="122"/>
      <c r="DM293" s="122"/>
      <c r="DN293" s="122"/>
      <c r="DO293" s="122"/>
      <c r="DP293" s="122"/>
      <c r="DQ293" s="122"/>
      <c r="DR293" s="122"/>
      <c r="DS293" s="122"/>
      <c r="DT293" s="122"/>
      <c r="DU293" s="122"/>
      <c r="DV293" s="122"/>
      <c r="DW293" s="122"/>
      <c r="DX293" s="122"/>
      <c r="DY293" s="122"/>
      <c r="DZ293" s="122"/>
      <c r="EA293" s="122"/>
      <c r="EB293" s="122"/>
      <c r="EC293" s="122"/>
      <c r="ED293" s="122"/>
      <c r="EE293" s="122"/>
      <c r="EF293" s="122"/>
      <c r="EG293" s="122"/>
      <c r="EH293" s="122"/>
      <c r="EI293" s="122"/>
      <c r="EJ293" s="122"/>
      <c r="EK293" s="122"/>
      <c r="EL293" s="122"/>
      <c r="EM293" s="122"/>
      <c r="EN293" s="122"/>
      <c r="EO293" s="122"/>
      <c r="EP293" s="122"/>
      <c r="EQ293" s="122"/>
      <c r="ER293" s="122"/>
      <c r="ES293" s="122"/>
      <c r="ET293" s="122"/>
      <c r="EU293" s="122"/>
      <c r="EV293" s="122"/>
      <c r="EW293" s="122"/>
      <c r="EX293" s="122"/>
      <c r="EY293" s="122"/>
      <c r="EZ293" s="122"/>
      <c r="FA293" s="122"/>
      <c r="FB293" s="122"/>
      <c r="FC293" s="122"/>
      <c r="FD293" s="122"/>
      <c r="FE293" s="122"/>
      <c r="FF293" s="122"/>
      <c r="FG293" s="122"/>
      <c r="FH293" s="122"/>
      <c r="FI293" s="122"/>
      <c r="FJ293" s="122"/>
      <c r="FK293" s="122"/>
      <c r="FL293" s="122"/>
      <c r="FM293" s="122"/>
      <c r="FN293" s="122"/>
      <c r="FO293" s="122"/>
      <c r="FP293" s="122"/>
      <c r="FQ293" s="122"/>
      <c r="FR293" s="122"/>
      <c r="FS293" s="122"/>
      <c r="FT293" s="122"/>
      <c r="FU293" s="122"/>
      <c r="FV293" s="122"/>
      <c r="FW293" s="122"/>
      <c r="FX293" s="122"/>
      <c r="FY293" s="122"/>
      <c r="FZ293" s="122"/>
      <c r="GA293" s="122"/>
      <c r="GB293" s="122"/>
      <c r="GC293" s="122"/>
      <c r="GD293" s="122"/>
      <c r="GE293" s="122"/>
      <c r="GF293" s="122"/>
      <c r="GG293" s="122"/>
      <c r="GH293" s="122"/>
      <c r="GI293" s="122"/>
      <c r="GJ293" s="122"/>
      <c r="GK293" s="122"/>
      <c r="GL293" s="122"/>
      <c r="GM293" s="122"/>
      <c r="GN293" s="122"/>
      <c r="GO293" s="122"/>
      <c r="GP293" s="122"/>
      <c r="GQ293" s="122"/>
      <c r="GR293" s="122"/>
      <c r="GS293" s="122"/>
      <c r="GT293" s="122"/>
      <c r="GU293" s="122"/>
      <c r="GV293" s="122"/>
      <c r="GW293" s="122"/>
      <c r="GX293" s="122"/>
      <c r="GY293" s="122"/>
      <c r="GZ293" s="122"/>
      <c r="HA293" s="122"/>
      <c r="HB293" s="122"/>
      <c r="HC293" s="122"/>
      <c r="HD293" s="122"/>
      <c r="HE293" s="122"/>
      <c r="HF293" s="122"/>
      <c r="HG293" s="122"/>
      <c r="HH293" s="122"/>
      <c r="HI293" s="122"/>
      <c r="HJ293" s="122"/>
      <c r="HK293" s="122"/>
      <c r="HL293" s="122"/>
      <c r="HM293" s="122"/>
      <c r="HN293" s="122"/>
      <c r="HO293" s="122"/>
      <c r="HP293" s="122"/>
      <c r="HQ293" s="122"/>
      <c r="HR293" s="122"/>
      <c r="HS293" s="12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row>
    <row r="294" s="120" customFormat="1" ht="43" customHeight="1" spans="1:254">
      <c r="A294" s="132" t="s">
        <v>1173</v>
      </c>
      <c r="B294" s="133" t="s">
        <v>450</v>
      </c>
      <c r="C294" s="133" t="s">
        <v>1174</v>
      </c>
      <c r="D294" s="132" t="s">
        <v>1175</v>
      </c>
      <c r="E294" s="132"/>
      <c r="F294" s="133" t="s">
        <v>68</v>
      </c>
      <c r="G294" s="132" t="s">
        <v>1176</v>
      </c>
      <c r="H294" s="132"/>
      <c r="I294" s="144" t="s">
        <v>1177</v>
      </c>
      <c r="J294" s="137" t="s">
        <v>1178</v>
      </c>
      <c r="K294" s="145"/>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c r="AZ294" s="122"/>
      <c r="BA294" s="122"/>
      <c r="BB294" s="122"/>
      <c r="BC294" s="122"/>
      <c r="BD294" s="122"/>
      <c r="BE294" s="122"/>
      <c r="BF294" s="122"/>
      <c r="BG294" s="122"/>
      <c r="BH294" s="122"/>
      <c r="BI294" s="122"/>
      <c r="BJ294" s="122"/>
      <c r="BK294" s="122"/>
      <c r="BL294" s="122"/>
      <c r="BM294" s="122"/>
      <c r="BN294" s="122"/>
      <c r="BO294" s="122"/>
      <c r="BP294" s="122"/>
      <c r="BQ294" s="122"/>
      <c r="BR294" s="122"/>
      <c r="BS294" s="122"/>
      <c r="BT294" s="122"/>
      <c r="BU294" s="122"/>
      <c r="BV294" s="122"/>
      <c r="BW294" s="122"/>
      <c r="BX294" s="122"/>
      <c r="BY294" s="122"/>
      <c r="BZ294" s="122"/>
      <c r="CA294" s="122"/>
      <c r="CB294" s="122"/>
      <c r="CC294" s="122"/>
      <c r="CD294" s="122"/>
      <c r="CE294" s="122"/>
      <c r="CF294" s="122"/>
      <c r="CG294" s="122"/>
      <c r="CH294" s="122"/>
      <c r="CI294" s="122"/>
      <c r="CJ294" s="122"/>
      <c r="CK294" s="122"/>
      <c r="CL294" s="122"/>
      <c r="CM294" s="122"/>
      <c r="CN294" s="122"/>
      <c r="CO294" s="122"/>
      <c r="CP294" s="122"/>
      <c r="CQ294" s="122"/>
      <c r="CR294" s="122"/>
      <c r="CS294" s="122"/>
      <c r="CT294" s="122"/>
      <c r="CU294" s="122"/>
      <c r="CV294" s="122"/>
      <c r="CW294" s="122"/>
      <c r="CX294" s="122"/>
      <c r="CY294" s="122"/>
      <c r="CZ294" s="122"/>
      <c r="DA294" s="122"/>
      <c r="DB294" s="122"/>
      <c r="DC294" s="122"/>
      <c r="DD294" s="122"/>
      <c r="DE294" s="122"/>
      <c r="DF294" s="122"/>
      <c r="DG294" s="122"/>
      <c r="DH294" s="122"/>
      <c r="DI294" s="122"/>
      <c r="DJ294" s="122"/>
      <c r="DK294" s="122"/>
      <c r="DL294" s="122"/>
      <c r="DM294" s="122"/>
      <c r="DN294" s="122"/>
      <c r="DO294" s="122"/>
      <c r="DP294" s="122"/>
      <c r="DQ294" s="122"/>
      <c r="DR294" s="122"/>
      <c r="DS294" s="122"/>
      <c r="DT294" s="122"/>
      <c r="DU294" s="122"/>
      <c r="DV294" s="122"/>
      <c r="DW294" s="122"/>
      <c r="DX294" s="122"/>
      <c r="DY294" s="122"/>
      <c r="DZ294" s="122"/>
      <c r="EA294" s="122"/>
      <c r="EB294" s="122"/>
      <c r="EC294" s="122"/>
      <c r="ED294" s="122"/>
      <c r="EE294" s="122"/>
      <c r="EF294" s="122"/>
      <c r="EG294" s="122"/>
      <c r="EH294" s="122"/>
      <c r="EI294" s="122"/>
      <c r="EJ294" s="122"/>
      <c r="EK294" s="122"/>
      <c r="EL294" s="122"/>
      <c r="EM294" s="122"/>
      <c r="EN294" s="122"/>
      <c r="EO294" s="122"/>
      <c r="EP294" s="122"/>
      <c r="EQ294" s="122"/>
      <c r="ER294" s="122"/>
      <c r="ES294" s="122"/>
      <c r="ET294" s="122"/>
      <c r="EU294" s="122"/>
      <c r="EV294" s="122"/>
      <c r="EW294" s="122"/>
      <c r="EX294" s="122"/>
      <c r="EY294" s="122"/>
      <c r="EZ294" s="122"/>
      <c r="FA294" s="122"/>
      <c r="FB294" s="122"/>
      <c r="FC294" s="122"/>
      <c r="FD294" s="122"/>
      <c r="FE294" s="122"/>
      <c r="FF294" s="122"/>
      <c r="FG294" s="122"/>
      <c r="FH294" s="122"/>
      <c r="FI294" s="122"/>
      <c r="FJ294" s="122"/>
      <c r="FK294" s="122"/>
      <c r="FL294" s="122"/>
      <c r="FM294" s="122"/>
      <c r="FN294" s="122"/>
      <c r="FO294" s="122"/>
      <c r="FP294" s="122"/>
      <c r="FQ294" s="122"/>
      <c r="FR294" s="122"/>
      <c r="FS294" s="122"/>
      <c r="FT294" s="122"/>
      <c r="FU294" s="122"/>
      <c r="FV294" s="122"/>
      <c r="FW294" s="122"/>
      <c r="FX294" s="122"/>
      <c r="FY294" s="122"/>
      <c r="FZ294" s="122"/>
      <c r="GA294" s="122"/>
      <c r="GB294" s="122"/>
      <c r="GC294" s="122"/>
      <c r="GD294" s="122"/>
      <c r="GE294" s="122"/>
      <c r="GF294" s="122"/>
      <c r="GG294" s="122"/>
      <c r="GH294" s="122"/>
      <c r="GI294" s="122"/>
      <c r="GJ294" s="122"/>
      <c r="GK294" s="122"/>
      <c r="GL294" s="122"/>
      <c r="GM294" s="122"/>
      <c r="GN294" s="122"/>
      <c r="GO294" s="122"/>
      <c r="GP294" s="122"/>
      <c r="GQ294" s="122"/>
      <c r="GR294" s="122"/>
      <c r="GS294" s="122"/>
      <c r="GT294" s="122"/>
      <c r="GU294" s="122"/>
      <c r="GV294" s="122"/>
      <c r="GW294" s="122"/>
      <c r="GX294" s="122"/>
      <c r="GY294" s="122"/>
      <c r="GZ294" s="122"/>
      <c r="HA294" s="122"/>
      <c r="HB294" s="122"/>
      <c r="HC294" s="122"/>
      <c r="HD294" s="122"/>
      <c r="HE294" s="122"/>
      <c r="HF294" s="122"/>
      <c r="HG294" s="122"/>
      <c r="HH294" s="122"/>
      <c r="HI294" s="122"/>
      <c r="HJ294" s="122"/>
      <c r="HK294" s="122"/>
      <c r="HL294" s="122"/>
      <c r="HM294" s="122"/>
      <c r="HN294" s="122"/>
      <c r="HO294" s="122"/>
      <c r="HP294" s="122"/>
      <c r="HQ294" s="122"/>
      <c r="HR294" s="122"/>
      <c r="HS294" s="12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row>
    <row r="295" s="120" customFormat="1" ht="48" customHeight="1" spans="1:254">
      <c r="A295" s="132" t="s">
        <v>1179</v>
      </c>
      <c r="B295" s="139" t="s">
        <v>95</v>
      </c>
      <c r="C295" s="139" t="s">
        <v>1180</v>
      </c>
      <c r="D295" s="140" t="s">
        <v>1175</v>
      </c>
      <c r="E295" s="140"/>
      <c r="F295" s="139" t="s">
        <v>68</v>
      </c>
      <c r="G295" s="140" t="s">
        <v>1181</v>
      </c>
      <c r="H295" s="141"/>
      <c r="I295" s="147" t="s">
        <v>1182</v>
      </c>
      <c r="J295" s="148" t="s">
        <v>1183</v>
      </c>
      <c r="K295" s="145" t="s">
        <v>1184</v>
      </c>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c r="AZ295" s="122"/>
      <c r="BA295" s="122"/>
      <c r="BB295" s="122"/>
      <c r="BC295" s="122"/>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c r="CH295" s="122"/>
      <c r="CI295" s="122"/>
      <c r="CJ295" s="122"/>
      <c r="CK295" s="122"/>
      <c r="CL295" s="122"/>
      <c r="CM295" s="122"/>
      <c r="CN295" s="122"/>
      <c r="CO295" s="122"/>
      <c r="CP295" s="122"/>
      <c r="CQ295" s="122"/>
      <c r="CR295" s="122"/>
      <c r="CS295" s="122"/>
      <c r="CT295" s="122"/>
      <c r="CU295" s="122"/>
      <c r="CV295" s="122"/>
      <c r="CW295" s="122"/>
      <c r="CX295" s="122"/>
      <c r="CY295" s="122"/>
      <c r="CZ295" s="122"/>
      <c r="DA295" s="122"/>
      <c r="DB295" s="122"/>
      <c r="DC295" s="122"/>
      <c r="DD295" s="122"/>
      <c r="DE295" s="122"/>
      <c r="DF295" s="122"/>
      <c r="DG295" s="122"/>
      <c r="DH295" s="122"/>
      <c r="DI295" s="122"/>
      <c r="DJ295" s="122"/>
      <c r="DK295" s="122"/>
      <c r="DL295" s="122"/>
      <c r="DM295" s="122"/>
      <c r="DN295" s="122"/>
      <c r="DO295" s="122"/>
      <c r="DP295" s="122"/>
      <c r="DQ295" s="122"/>
      <c r="DR295" s="122"/>
      <c r="DS295" s="122"/>
      <c r="DT295" s="122"/>
      <c r="DU295" s="122"/>
      <c r="DV295" s="122"/>
      <c r="DW295" s="122"/>
      <c r="DX295" s="122"/>
      <c r="DY295" s="122"/>
      <c r="DZ295" s="122"/>
      <c r="EA295" s="122"/>
      <c r="EB295" s="122"/>
      <c r="EC295" s="122"/>
      <c r="ED295" s="122"/>
      <c r="EE295" s="122"/>
      <c r="EF295" s="122"/>
      <c r="EG295" s="122"/>
      <c r="EH295" s="122"/>
      <c r="EI295" s="122"/>
      <c r="EJ295" s="122"/>
      <c r="EK295" s="122"/>
      <c r="EL295" s="122"/>
      <c r="EM295" s="122"/>
      <c r="EN295" s="122"/>
      <c r="EO295" s="122"/>
      <c r="EP295" s="122"/>
      <c r="EQ295" s="122"/>
      <c r="ER295" s="122"/>
      <c r="ES295" s="122"/>
      <c r="ET295" s="122"/>
      <c r="EU295" s="122"/>
      <c r="EV295" s="122"/>
      <c r="EW295" s="122"/>
      <c r="EX295" s="122"/>
      <c r="EY295" s="122"/>
      <c r="EZ295" s="122"/>
      <c r="FA295" s="122"/>
      <c r="FB295" s="122"/>
      <c r="FC295" s="122"/>
      <c r="FD295" s="122"/>
      <c r="FE295" s="122"/>
      <c r="FF295" s="122"/>
      <c r="FG295" s="122"/>
      <c r="FH295" s="122"/>
      <c r="FI295" s="122"/>
      <c r="FJ295" s="122"/>
      <c r="FK295" s="122"/>
      <c r="FL295" s="122"/>
      <c r="FM295" s="122"/>
      <c r="FN295" s="122"/>
      <c r="FO295" s="122"/>
      <c r="FP295" s="122"/>
      <c r="FQ295" s="122"/>
      <c r="FR295" s="122"/>
      <c r="FS295" s="122"/>
      <c r="FT295" s="122"/>
      <c r="FU295" s="122"/>
      <c r="FV295" s="122"/>
      <c r="FW295" s="122"/>
      <c r="FX295" s="122"/>
      <c r="FY295" s="122"/>
      <c r="FZ295" s="122"/>
      <c r="GA295" s="122"/>
      <c r="GB295" s="122"/>
      <c r="GC295" s="122"/>
      <c r="GD295" s="122"/>
      <c r="GE295" s="122"/>
      <c r="GF295" s="122"/>
      <c r="GG295" s="122"/>
      <c r="GH295" s="122"/>
      <c r="GI295" s="122"/>
      <c r="GJ295" s="122"/>
      <c r="GK295" s="122"/>
      <c r="GL295" s="122"/>
      <c r="GM295" s="122"/>
      <c r="GN295" s="122"/>
      <c r="GO295" s="122"/>
      <c r="GP295" s="122"/>
      <c r="GQ295" s="122"/>
      <c r="GR295" s="122"/>
      <c r="GS295" s="122"/>
      <c r="GT295" s="122"/>
      <c r="GU295" s="122"/>
      <c r="GV295" s="122"/>
      <c r="GW295" s="122"/>
      <c r="GX295" s="122"/>
      <c r="GY295" s="122"/>
      <c r="GZ295" s="122"/>
      <c r="HA295" s="122"/>
      <c r="HB295" s="122"/>
      <c r="HC295" s="122"/>
      <c r="HD295" s="122"/>
      <c r="HE295" s="122"/>
      <c r="HF295" s="122"/>
      <c r="HG295" s="122"/>
      <c r="HH295" s="122"/>
      <c r="HI295" s="122"/>
      <c r="HJ295" s="122"/>
      <c r="HK295" s="122"/>
      <c r="HL295" s="122"/>
      <c r="HM295" s="122"/>
      <c r="HN295" s="122"/>
      <c r="HO295" s="122"/>
      <c r="HP295" s="122"/>
      <c r="HQ295" s="122"/>
      <c r="HR295" s="122"/>
      <c r="HS295" s="12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row>
    <row r="296" s="120" customFormat="1" customHeight="1" spans="1:254">
      <c r="A296" s="132" t="s">
        <v>1185</v>
      </c>
      <c r="B296" s="133" t="s">
        <v>232</v>
      </c>
      <c r="C296" s="133" t="s">
        <v>1186</v>
      </c>
      <c r="D296" s="132" t="s">
        <v>1175</v>
      </c>
      <c r="E296" s="132"/>
      <c r="F296" s="133" t="s">
        <v>68</v>
      </c>
      <c r="G296" s="132" t="s">
        <v>1187</v>
      </c>
      <c r="H296" s="132"/>
      <c r="I296" s="144" t="s">
        <v>99</v>
      </c>
      <c r="J296" s="137" t="s">
        <v>1188</v>
      </c>
      <c r="K296" s="145"/>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c r="AZ296" s="122"/>
      <c r="BA296" s="122"/>
      <c r="BB296" s="122"/>
      <c r="BC296" s="122"/>
      <c r="BD296" s="122"/>
      <c r="BE296" s="122"/>
      <c r="BF296" s="122"/>
      <c r="BG296" s="122"/>
      <c r="BH296" s="122"/>
      <c r="BI296" s="122"/>
      <c r="BJ296" s="122"/>
      <c r="BK296" s="122"/>
      <c r="BL296" s="122"/>
      <c r="BM296" s="122"/>
      <c r="BN296" s="122"/>
      <c r="BO296" s="122"/>
      <c r="BP296" s="122"/>
      <c r="BQ296" s="122"/>
      <c r="BR296" s="122"/>
      <c r="BS296" s="122"/>
      <c r="BT296" s="122"/>
      <c r="BU296" s="122"/>
      <c r="BV296" s="122"/>
      <c r="BW296" s="122"/>
      <c r="BX296" s="122"/>
      <c r="BY296" s="122"/>
      <c r="BZ296" s="122"/>
      <c r="CA296" s="122"/>
      <c r="CB296" s="122"/>
      <c r="CC296" s="122"/>
      <c r="CD296" s="122"/>
      <c r="CE296" s="122"/>
      <c r="CF296" s="122"/>
      <c r="CG296" s="122"/>
      <c r="CH296" s="122"/>
      <c r="CI296" s="122"/>
      <c r="CJ296" s="122"/>
      <c r="CK296" s="122"/>
      <c r="CL296" s="122"/>
      <c r="CM296" s="122"/>
      <c r="CN296" s="122"/>
      <c r="CO296" s="122"/>
      <c r="CP296" s="122"/>
      <c r="CQ296" s="122"/>
      <c r="CR296" s="122"/>
      <c r="CS296" s="122"/>
      <c r="CT296" s="122"/>
      <c r="CU296" s="122"/>
      <c r="CV296" s="122"/>
      <c r="CW296" s="122"/>
      <c r="CX296" s="122"/>
      <c r="CY296" s="122"/>
      <c r="CZ296" s="122"/>
      <c r="DA296" s="122"/>
      <c r="DB296" s="122"/>
      <c r="DC296" s="122"/>
      <c r="DD296" s="122"/>
      <c r="DE296" s="122"/>
      <c r="DF296" s="122"/>
      <c r="DG296" s="122"/>
      <c r="DH296" s="122"/>
      <c r="DI296" s="122"/>
      <c r="DJ296" s="122"/>
      <c r="DK296" s="122"/>
      <c r="DL296" s="122"/>
      <c r="DM296" s="122"/>
      <c r="DN296" s="122"/>
      <c r="DO296" s="122"/>
      <c r="DP296" s="122"/>
      <c r="DQ296" s="122"/>
      <c r="DR296" s="122"/>
      <c r="DS296" s="122"/>
      <c r="DT296" s="122"/>
      <c r="DU296" s="122"/>
      <c r="DV296" s="122"/>
      <c r="DW296" s="122"/>
      <c r="DX296" s="122"/>
      <c r="DY296" s="122"/>
      <c r="DZ296" s="122"/>
      <c r="EA296" s="122"/>
      <c r="EB296" s="122"/>
      <c r="EC296" s="122"/>
      <c r="ED296" s="122"/>
      <c r="EE296" s="122"/>
      <c r="EF296" s="122"/>
      <c r="EG296" s="122"/>
      <c r="EH296" s="122"/>
      <c r="EI296" s="122"/>
      <c r="EJ296" s="122"/>
      <c r="EK296" s="122"/>
      <c r="EL296" s="122"/>
      <c r="EM296" s="122"/>
      <c r="EN296" s="122"/>
      <c r="EO296" s="122"/>
      <c r="EP296" s="122"/>
      <c r="EQ296" s="122"/>
      <c r="ER296" s="122"/>
      <c r="ES296" s="122"/>
      <c r="ET296" s="122"/>
      <c r="EU296" s="122"/>
      <c r="EV296" s="122"/>
      <c r="EW296" s="122"/>
      <c r="EX296" s="122"/>
      <c r="EY296" s="122"/>
      <c r="EZ296" s="122"/>
      <c r="FA296" s="122"/>
      <c r="FB296" s="122"/>
      <c r="FC296" s="122"/>
      <c r="FD296" s="122"/>
      <c r="FE296" s="122"/>
      <c r="FF296" s="122"/>
      <c r="FG296" s="122"/>
      <c r="FH296" s="122"/>
      <c r="FI296" s="122"/>
      <c r="FJ296" s="122"/>
      <c r="FK296" s="122"/>
      <c r="FL296" s="122"/>
      <c r="FM296" s="122"/>
      <c r="FN296" s="122"/>
      <c r="FO296" s="122"/>
      <c r="FP296" s="122"/>
      <c r="FQ296" s="122"/>
      <c r="FR296" s="122"/>
      <c r="FS296" s="122"/>
      <c r="FT296" s="122"/>
      <c r="FU296" s="122"/>
      <c r="FV296" s="122"/>
      <c r="FW296" s="122"/>
      <c r="FX296" s="122"/>
      <c r="FY296" s="122"/>
      <c r="FZ296" s="122"/>
      <c r="GA296" s="122"/>
      <c r="GB296" s="122"/>
      <c r="GC296" s="122"/>
      <c r="GD296" s="122"/>
      <c r="GE296" s="122"/>
      <c r="GF296" s="122"/>
      <c r="GG296" s="122"/>
      <c r="GH296" s="122"/>
      <c r="GI296" s="122"/>
      <c r="GJ296" s="122"/>
      <c r="GK296" s="122"/>
      <c r="GL296" s="122"/>
      <c r="GM296" s="122"/>
      <c r="GN296" s="122"/>
      <c r="GO296" s="122"/>
      <c r="GP296" s="122"/>
      <c r="GQ296" s="122"/>
      <c r="GR296" s="122"/>
      <c r="GS296" s="122"/>
      <c r="GT296" s="122"/>
      <c r="GU296" s="122"/>
      <c r="GV296" s="122"/>
      <c r="GW296" s="122"/>
      <c r="GX296" s="122"/>
      <c r="GY296" s="122"/>
      <c r="GZ296" s="122"/>
      <c r="HA296" s="122"/>
      <c r="HB296" s="122"/>
      <c r="HC296" s="122"/>
      <c r="HD296" s="122"/>
      <c r="HE296" s="122"/>
      <c r="HF296" s="122"/>
      <c r="HG296" s="122"/>
      <c r="HH296" s="122"/>
      <c r="HI296" s="122"/>
      <c r="HJ296" s="122"/>
      <c r="HK296" s="122"/>
      <c r="HL296" s="122"/>
      <c r="HM296" s="122"/>
      <c r="HN296" s="122"/>
      <c r="HO296" s="122"/>
      <c r="HP296" s="122"/>
      <c r="HQ296" s="122"/>
      <c r="HR296" s="122"/>
      <c r="HS296" s="12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row>
    <row r="297" s="120" customFormat="1" customHeight="1" spans="1:254">
      <c r="A297" s="132" t="s">
        <v>1189</v>
      </c>
      <c r="B297" s="133" t="s">
        <v>95</v>
      </c>
      <c r="C297" s="133" t="s">
        <v>1190</v>
      </c>
      <c r="D297" s="132" t="s">
        <v>1191</v>
      </c>
      <c r="E297" s="132"/>
      <c r="F297" s="133" t="s">
        <v>68</v>
      </c>
      <c r="G297" s="132" t="s">
        <v>572</v>
      </c>
      <c r="H297" s="132"/>
      <c r="I297" s="144" t="s">
        <v>99</v>
      </c>
      <c r="J297" s="137" t="s">
        <v>1192</v>
      </c>
      <c r="K297" s="145"/>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c r="AS297" s="122"/>
      <c r="AT297" s="122"/>
      <c r="AU297" s="122"/>
      <c r="AV297" s="122"/>
      <c r="AW297" s="122"/>
      <c r="AX297" s="122"/>
      <c r="AY297" s="122"/>
      <c r="AZ297" s="122"/>
      <c r="BA297" s="122"/>
      <c r="BB297" s="122"/>
      <c r="BC297" s="122"/>
      <c r="BD297" s="122"/>
      <c r="BE297" s="122"/>
      <c r="BF297" s="122"/>
      <c r="BG297" s="122"/>
      <c r="BH297" s="122"/>
      <c r="BI297" s="122"/>
      <c r="BJ297" s="122"/>
      <c r="BK297" s="122"/>
      <c r="BL297" s="122"/>
      <c r="BM297" s="122"/>
      <c r="BN297" s="122"/>
      <c r="BO297" s="122"/>
      <c r="BP297" s="122"/>
      <c r="BQ297" s="122"/>
      <c r="BR297" s="122"/>
      <c r="BS297" s="122"/>
      <c r="BT297" s="122"/>
      <c r="BU297" s="122"/>
      <c r="BV297" s="122"/>
      <c r="BW297" s="122"/>
      <c r="BX297" s="122"/>
      <c r="BY297" s="122"/>
      <c r="BZ297" s="122"/>
      <c r="CA297" s="122"/>
      <c r="CB297" s="122"/>
      <c r="CC297" s="122"/>
      <c r="CD297" s="122"/>
      <c r="CE297" s="122"/>
      <c r="CF297" s="122"/>
      <c r="CG297" s="122"/>
      <c r="CH297" s="122"/>
      <c r="CI297" s="122"/>
      <c r="CJ297" s="122"/>
      <c r="CK297" s="122"/>
      <c r="CL297" s="122"/>
      <c r="CM297" s="122"/>
      <c r="CN297" s="122"/>
      <c r="CO297" s="122"/>
      <c r="CP297" s="122"/>
      <c r="CQ297" s="122"/>
      <c r="CR297" s="122"/>
      <c r="CS297" s="122"/>
      <c r="CT297" s="122"/>
      <c r="CU297" s="122"/>
      <c r="CV297" s="122"/>
      <c r="CW297" s="122"/>
      <c r="CX297" s="122"/>
      <c r="CY297" s="122"/>
      <c r="CZ297" s="122"/>
      <c r="DA297" s="122"/>
      <c r="DB297" s="122"/>
      <c r="DC297" s="122"/>
      <c r="DD297" s="122"/>
      <c r="DE297" s="122"/>
      <c r="DF297" s="122"/>
      <c r="DG297" s="122"/>
      <c r="DH297" s="122"/>
      <c r="DI297" s="122"/>
      <c r="DJ297" s="122"/>
      <c r="DK297" s="122"/>
      <c r="DL297" s="122"/>
      <c r="DM297" s="122"/>
      <c r="DN297" s="122"/>
      <c r="DO297" s="122"/>
      <c r="DP297" s="122"/>
      <c r="DQ297" s="122"/>
      <c r="DR297" s="122"/>
      <c r="DS297" s="122"/>
      <c r="DT297" s="122"/>
      <c r="DU297" s="122"/>
      <c r="DV297" s="122"/>
      <c r="DW297" s="122"/>
      <c r="DX297" s="122"/>
      <c r="DY297" s="122"/>
      <c r="DZ297" s="122"/>
      <c r="EA297" s="122"/>
      <c r="EB297" s="122"/>
      <c r="EC297" s="122"/>
      <c r="ED297" s="122"/>
      <c r="EE297" s="122"/>
      <c r="EF297" s="122"/>
      <c r="EG297" s="122"/>
      <c r="EH297" s="122"/>
      <c r="EI297" s="122"/>
      <c r="EJ297" s="122"/>
      <c r="EK297" s="122"/>
      <c r="EL297" s="122"/>
      <c r="EM297" s="122"/>
      <c r="EN297" s="122"/>
      <c r="EO297" s="122"/>
      <c r="EP297" s="122"/>
      <c r="EQ297" s="122"/>
      <c r="ER297" s="122"/>
      <c r="ES297" s="122"/>
      <c r="ET297" s="122"/>
      <c r="EU297" s="122"/>
      <c r="EV297" s="122"/>
      <c r="EW297" s="122"/>
      <c r="EX297" s="122"/>
      <c r="EY297" s="122"/>
      <c r="EZ297" s="122"/>
      <c r="FA297" s="122"/>
      <c r="FB297" s="122"/>
      <c r="FC297" s="122"/>
      <c r="FD297" s="122"/>
      <c r="FE297" s="122"/>
      <c r="FF297" s="122"/>
      <c r="FG297" s="122"/>
      <c r="FH297" s="122"/>
      <c r="FI297" s="122"/>
      <c r="FJ297" s="122"/>
      <c r="FK297" s="122"/>
      <c r="FL297" s="122"/>
      <c r="FM297" s="122"/>
      <c r="FN297" s="122"/>
      <c r="FO297" s="122"/>
      <c r="FP297" s="122"/>
      <c r="FQ297" s="122"/>
      <c r="FR297" s="122"/>
      <c r="FS297" s="122"/>
      <c r="FT297" s="122"/>
      <c r="FU297" s="122"/>
      <c r="FV297" s="122"/>
      <c r="FW297" s="122"/>
      <c r="FX297" s="122"/>
      <c r="FY297" s="122"/>
      <c r="FZ297" s="122"/>
      <c r="GA297" s="122"/>
      <c r="GB297" s="122"/>
      <c r="GC297" s="122"/>
      <c r="GD297" s="122"/>
      <c r="GE297" s="122"/>
      <c r="GF297" s="122"/>
      <c r="GG297" s="122"/>
      <c r="GH297" s="122"/>
      <c r="GI297" s="122"/>
      <c r="GJ297" s="122"/>
      <c r="GK297" s="122"/>
      <c r="GL297" s="122"/>
      <c r="GM297" s="122"/>
      <c r="GN297" s="122"/>
      <c r="GO297" s="122"/>
      <c r="GP297" s="122"/>
      <c r="GQ297" s="122"/>
      <c r="GR297" s="122"/>
      <c r="GS297" s="122"/>
      <c r="GT297" s="122"/>
      <c r="GU297" s="122"/>
      <c r="GV297" s="122"/>
      <c r="GW297" s="122"/>
      <c r="GX297" s="122"/>
      <c r="GY297" s="122"/>
      <c r="GZ297" s="122"/>
      <c r="HA297" s="122"/>
      <c r="HB297" s="122"/>
      <c r="HC297" s="122"/>
      <c r="HD297" s="122"/>
      <c r="HE297" s="122"/>
      <c r="HF297" s="122"/>
      <c r="HG297" s="122"/>
      <c r="HH297" s="122"/>
      <c r="HI297" s="122"/>
      <c r="HJ297" s="122"/>
      <c r="HK297" s="122"/>
      <c r="HL297" s="122"/>
      <c r="HM297" s="122"/>
      <c r="HN297" s="122"/>
      <c r="HO297" s="122"/>
      <c r="HP297" s="122"/>
      <c r="HQ297" s="122"/>
      <c r="HR297" s="122"/>
      <c r="HS297" s="12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row>
    <row r="298" s="120" customFormat="1" customHeight="1" spans="1:254">
      <c r="A298" s="132" t="s">
        <v>1193</v>
      </c>
      <c r="B298" s="133" t="s">
        <v>562</v>
      </c>
      <c r="C298" s="133" t="s">
        <v>1194</v>
      </c>
      <c r="D298" s="132" t="s">
        <v>1195</v>
      </c>
      <c r="E298" s="132"/>
      <c r="F298" s="133" t="s">
        <v>68</v>
      </c>
      <c r="G298" s="132" t="s">
        <v>209</v>
      </c>
      <c r="H298" s="132"/>
      <c r="I298" s="144" t="s">
        <v>1196</v>
      </c>
      <c r="J298" s="137" t="s">
        <v>1197</v>
      </c>
      <c r="K298" s="145"/>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c r="AU298" s="122"/>
      <c r="AV298" s="122"/>
      <c r="AW298" s="122"/>
      <c r="AX298" s="122"/>
      <c r="AY298" s="122"/>
      <c r="AZ298" s="122"/>
      <c r="BA298" s="122"/>
      <c r="BB298" s="122"/>
      <c r="BC298" s="122"/>
      <c r="BD298" s="122"/>
      <c r="BE298" s="122"/>
      <c r="BF298" s="122"/>
      <c r="BG298" s="122"/>
      <c r="BH298" s="122"/>
      <c r="BI298" s="122"/>
      <c r="BJ298" s="122"/>
      <c r="BK298" s="122"/>
      <c r="BL298" s="122"/>
      <c r="BM298" s="122"/>
      <c r="BN298" s="122"/>
      <c r="BO298" s="122"/>
      <c r="BP298" s="122"/>
      <c r="BQ298" s="122"/>
      <c r="BR298" s="122"/>
      <c r="BS298" s="122"/>
      <c r="BT298" s="122"/>
      <c r="BU298" s="122"/>
      <c r="BV298" s="122"/>
      <c r="BW298" s="122"/>
      <c r="BX298" s="122"/>
      <c r="BY298" s="122"/>
      <c r="BZ298" s="122"/>
      <c r="CA298" s="122"/>
      <c r="CB298" s="122"/>
      <c r="CC298" s="122"/>
      <c r="CD298" s="122"/>
      <c r="CE298" s="122"/>
      <c r="CF298" s="122"/>
      <c r="CG298" s="122"/>
      <c r="CH298" s="122"/>
      <c r="CI298" s="122"/>
      <c r="CJ298" s="122"/>
      <c r="CK298" s="122"/>
      <c r="CL298" s="122"/>
      <c r="CM298" s="122"/>
      <c r="CN298" s="122"/>
      <c r="CO298" s="122"/>
      <c r="CP298" s="122"/>
      <c r="CQ298" s="122"/>
      <c r="CR298" s="122"/>
      <c r="CS298" s="122"/>
      <c r="CT298" s="122"/>
      <c r="CU298" s="122"/>
      <c r="CV298" s="122"/>
      <c r="CW298" s="122"/>
      <c r="CX298" s="122"/>
      <c r="CY298" s="122"/>
      <c r="CZ298" s="122"/>
      <c r="DA298" s="122"/>
      <c r="DB298" s="122"/>
      <c r="DC298" s="122"/>
      <c r="DD298" s="122"/>
      <c r="DE298" s="122"/>
      <c r="DF298" s="122"/>
      <c r="DG298" s="122"/>
      <c r="DH298" s="122"/>
      <c r="DI298" s="122"/>
      <c r="DJ298" s="122"/>
      <c r="DK298" s="122"/>
      <c r="DL298" s="122"/>
      <c r="DM298" s="122"/>
      <c r="DN298" s="122"/>
      <c r="DO298" s="122"/>
      <c r="DP298" s="122"/>
      <c r="DQ298" s="122"/>
      <c r="DR298" s="122"/>
      <c r="DS298" s="122"/>
      <c r="DT298" s="122"/>
      <c r="DU298" s="122"/>
      <c r="DV298" s="122"/>
      <c r="DW298" s="122"/>
      <c r="DX298" s="122"/>
      <c r="DY298" s="122"/>
      <c r="DZ298" s="122"/>
      <c r="EA298" s="122"/>
      <c r="EB298" s="122"/>
      <c r="EC298" s="122"/>
      <c r="ED298" s="122"/>
      <c r="EE298" s="122"/>
      <c r="EF298" s="122"/>
      <c r="EG298" s="122"/>
      <c r="EH298" s="122"/>
      <c r="EI298" s="122"/>
      <c r="EJ298" s="122"/>
      <c r="EK298" s="122"/>
      <c r="EL298" s="122"/>
      <c r="EM298" s="122"/>
      <c r="EN298" s="122"/>
      <c r="EO298" s="122"/>
      <c r="EP298" s="122"/>
      <c r="EQ298" s="122"/>
      <c r="ER298" s="122"/>
      <c r="ES298" s="122"/>
      <c r="ET298" s="122"/>
      <c r="EU298" s="122"/>
      <c r="EV298" s="122"/>
      <c r="EW298" s="122"/>
      <c r="EX298" s="122"/>
      <c r="EY298" s="122"/>
      <c r="EZ298" s="122"/>
      <c r="FA298" s="122"/>
      <c r="FB298" s="122"/>
      <c r="FC298" s="122"/>
      <c r="FD298" s="122"/>
      <c r="FE298" s="122"/>
      <c r="FF298" s="122"/>
      <c r="FG298" s="122"/>
      <c r="FH298" s="122"/>
      <c r="FI298" s="122"/>
      <c r="FJ298" s="122"/>
      <c r="FK298" s="122"/>
      <c r="FL298" s="122"/>
      <c r="FM298" s="122"/>
      <c r="FN298" s="122"/>
      <c r="FO298" s="122"/>
      <c r="FP298" s="122"/>
      <c r="FQ298" s="122"/>
      <c r="FR298" s="122"/>
      <c r="FS298" s="122"/>
      <c r="FT298" s="122"/>
      <c r="FU298" s="122"/>
      <c r="FV298" s="122"/>
      <c r="FW298" s="122"/>
      <c r="FX298" s="122"/>
      <c r="FY298" s="122"/>
      <c r="FZ298" s="122"/>
      <c r="GA298" s="122"/>
      <c r="GB298" s="122"/>
      <c r="GC298" s="122"/>
      <c r="GD298" s="122"/>
      <c r="GE298" s="122"/>
      <c r="GF298" s="122"/>
      <c r="GG298" s="122"/>
      <c r="GH298" s="122"/>
      <c r="GI298" s="122"/>
      <c r="GJ298" s="122"/>
      <c r="GK298" s="122"/>
      <c r="GL298" s="122"/>
      <c r="GM298" s="122"/>
      <c r="GN298" s="122"/>
      <c r="GO298" s="122"/>
      <c r="GP298" s="122"/>
      <c r="GQ298" s="122"/>
      <c r="GR298" s="122"/>
      <c r="GS298" s="122"/>
      <c r="GT298" s="122"/>
      <c r="GU298" s="122"/>
      <c r="GV298" s="122"/>
      <c r="GW298" s="122"/>
      <c r="GX298" s="122"/>
      <c r="GY298" s="122"/>
      <c r="GZ298" s="122"/>
      <c r="HA298" s="122"/>
      <c r="HB298" s="122"/>
      <c r="HC298" s="122"/>
      <c r="HD298" s="122"/>
      <c r="HE298" s="122"/>
      <c r="HF298" s="122"/>
      <c r="HG298" s="122"/>
      <c r="HH298" s="122"/>
      <c r="HI298" s="122"/>
      <c r="HJ298" s="122"/>
      <c r="HK298" s="122"/>
      <c r="HL298" s="122"/>
      <c r="HM298" s="122"/>
      <c r="HN298" s="122"/>
      <c r="HO298" s="122"/>
      <c r="HP298" s="122"/>
      <c r="HQ298" s="122"/>
      <c r="HR298" s="122"/>
      <c r="HS298" s="12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row>
    <row r="299" s="120" customFormat="1" customHeight="1" spans="1:254">
      <c r="A299" s="132" t="s">
        <v>1198</v>
      </c>
      <c r="B299" s="133" t="s">
        <v>105</v>
      </c>
      <c r="C299" s="133" t="s">
        <v>1199</v>
      </c>
      <c r="D299" s="132" t="s">
        <v>1195</v>
      </c>
      <c r="E299" s="132"/>
      <c r="F299" s="133" t="s">
        <v>68</v>
      </c>
      <c r="G299" s="132" t="s">
        <v>275</v>
      </c>
      <c r="H299" s="132"/>
      <c r="I299" s="144" t="s">
        <v>99</v>
      </c>
      <c r="J299" s="137" t="s">
        <v>276</v>
      </c>
      <c r="K299" s="145"/>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2"/>
      <c r="AP299" s="122"/>
      <c r="AQ299" s="122"/>
      <c r="AR299" s="122"/>
      <c r="AS299" s="122"/>
      <c r="AT299" s="122"/>
      <c r="AU299" s="122"/>
      <c r="AV299" s="122"/>
      <c r="AW299" s="122"/>
      <c r="AX299" s="122"/>
      <c r="AY299" s="122"/>
      <c r="AZ299" s="122"/>
      <c r="BA299" s="122"/>
      <c r="BB299" s="122"/>
      <c r="BC299" s="122"/>
      <c r="BD299" s="122"/>
      <c r="BE299" s="122"/>
      <c r="BF299" s="122"/>
      <c r="BG299" s="122"/>
      <c r="BH299" s="122"/>
      <c r="BI299" s="122"/>
      <c r="BJ299" s="122"/>
      <c r="BK299" s="122"/>
      <c r="BL299" s="122"/>
      <c r="BM299" s="122"/>
      <c r="BN299" s="122"/>
      <c r="BO299" s="122"/>
      <c r="BP299" s="122"/>
      <c r="BQ299" s="122"/>
      <c r="BR299" s="122"/>
      <c r="BS299" s="122"/>
      <c r="BT299" s="122"/>
      <c r="BU299" s="122"/>
      <c r="BV299" s="122"/>
      <c r="BW299" s="122"/>
      <c r="BX299" s="122"/>
      <c r="BY299" s="122"/>
      <c r="BZ299" s="122"/>
      <c r="CA299" s="122"/>
      <c r="CB299" s="122"/>
      <c r="CC299" s="122"/>
      <c r="CD299" s="122"/>
      <c r="CE299" s="122"/>
      <c r="CF299" s="122"/>
      <c r="CG299" s="122"/>
      <c r="CH299" s="122"/>
      <c r="CI299" s="122"/>
      <c r="CJ299" s="122"/>
      <c r="CK299" s="122"/>
      <c r="CL299" s="122"/>
      <c r="CM299" s="122"/>
      <c r="CN299" s="122"/>
      <c r="CO299" s="122"/>
      <c r="CP299" s="122"/>
      <c r="CQ299" s="122"/>
      <c r="CR299" s="122"/>
      <c r="CS299" s="122"/>
      <c r="CT299" s="122"/>
      <c r="CU299" s="122"/>
      <c r="CV299" s="122"/>
      <c r="CW299" s="122"/>
      <c r="CX299" s="122"/>
      <c r="CY299" s="122"/>
      <c r="CZ299" s="122"/>
      <c r="DA299" s="122"/>
      <c r="DB299" s="122"/>
      <c r="DC299" s="122"/>
      <c r="DD299" s="122"/>
      <c r="DE299" s="122"/>
      <c r="DF299" s="122"/>
      <c r="DG299" s="122"/>
      <c r="DH299" s="122"/>
      <c r="DI299" s="122"/>
      <c r="DJ299" s="122"/>
      <c r="DK299" s="122"/>
      <c r="DL299" s="122"/>
      <c r="DM299" s="122"/>
      <c r="DN299" s="122"/>
      <c r="DO299" s="122"/>
      <c r="DP299" s="122"/>
      <c r="DQ299" s="122"/>
      <c r="DR299" s="122"/>
      <c r="DS299" s="122"/>
      <c r="DT299" s="122"/>
      <c r="DU299" s="122"/>
      <c r="DV299" s="122"/>
      <c r="DW299" s="122"/>
      <c r="DX299" s="122"/>
      <c r="DY299" s="122"/>
      <c r="DZ299" s="122"/>
      <c r="EA299" s="122"/>
      <c r="EB299" s="122"/>
      <c r="EC299" s="122"/>
      <c r="ED299" s="122"/>
      <c r="EE299" s="122"/>
      <c r="EF299" s="122"/>
      <c r="EG299" s="122"/>
      <c r="EH299" s="122"/>
      <c r="EI299" s="122"/>
      <c r="EJ299" s="122"/>
      <c r="EK299" s="122"/>
      <c r="EL299" s="122"/>
      <c r="EM299" s="122"/>
      <c r="EN299" s="122"/>
      <c r="EO299" s="122"/>
      <c r="EP299" s="122"/>
      <c r="EQ299" s="122"/>
      <c r="ER299" s="122"/>
      <c r="ES299" s="122"/>
      <c r="ET299" s="122"/>
      <c r="EU299" s="122"/>
      <c r="EV299" s="122"/>
      <c r="EW299" s="122"/>
      <c r="EX299" s="122"/>
      <c r="EY299" s="122"/>
      <c r="EZ299" s="122"/>
      <c r="FA299" s="122"/>
      <c r="FB299" s="122"/>
      <c r="FC299" s="122"/>
      <c r="FD299" s="122"/>
      <c r="FE299" s="122"/>
      <c r="FF299" s="122"/>
      <c r="FG299" s="122"/>
      <c r="FH299" s="122"/>
      <c r="FI299" s="122"/>
      <c r="FJ299" s="122"/>
      <c r="FK299" s="122"/>
      <c r="FL299" s="122"/>
      <c r="FM299" s="122"/>
      <c r="FN299" s="122"/>
      <c r="FO299" s="122"/>
      <c r="FP299" s="122"/>
      <c r="FQ299" s="122"/>
      <c r="FR299" s="122"/>
      <c r="FS299" s="122"/>
      <c r="FT299" s="122"/>
      <c r="FU299" s="122"/>
      <c r="FV299" s="122"/>
      <c r="FW299" s="122"/>
      <c r="FX299" s="122"/>
      <c r="FY299" s="122"/>
      <c r="FZ299" s="122"/>
      <c r="GA299" s="122"/>
      <c r="GB299" s="122"/>
      <c r="GC299" s="122"/>
      <c r="GD299" s="122"/>
      <c r="GE299" s="122"/>
      <c r="GF299" s="122"/>
      <c r="GG299" s="122"/>
      <c r="GH299" s="122"/>
      <c r="GI299" s="122"/>
      <c r="GJ299" s="122"/>
      <c r="GK299" s="122"/>
      <c r="GL299" s="122"/>
      <c r="GM299" s="122"/>
      <c r="GN299" s="122"/>
      <c r="GO299" s="122"/>
      <c r="GP299" s="122"/>
      <c r="GQ299" s="122"/>
      <c r="GR299" s="122"/>
      <c r="GS299" s="122"/>
      <c r="GT299" s="122"/>
      <c r="GU299" s="122"/>
      <c r="GV299" s="122"/>
      <c r="GW299" s="122"/>
      <c r="GX299" s="122"/>
      <c r="GY299" s="122"/>
      <c r="GZ299" s="122"/>
      <c r="HA299" s="122"/>
      <c r="HB299" s="122"/>
      <c r="HC299" s="122"/>
      <c r="HD299" s="122"/>
      <c r="HE299" s="122"/>
      <c r="HF299" s="122"/>
      <c r="HG299" s="122"/>
      <c r="HH299" s="122"/>
      <c r="HI299" s="122"/>
      <c r="HJ299" s="122"/>
      <c r="HK299" s="122"/>
      <c r="HL299" s="122"/>
      <c r="HM299" s="122"/>
      <c r="HN299" s="122"/>
      <c r="HO299" s="122"/>
      <c r="HP299" s="122"/>
      <c r="HQ299" s="122"/>
      <c r="HR299" s="122"/>
      <c r="HS299" s="12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row>
    <row r="300" s="120" customFormat="1" customHeight="1" spans="1:11">
      <c r="A300" s="132" t="s">
        <v>1200</v>
      </c>
      <c r="B300" s="133" t="s">
        <v>95</v>
      </c>
      <c r="C300" s="133" t="s">
        <v>1201</v>
      </c>
      <c r="D300" s="132" t="s">
        <v>1202</v>
      </c>
      <c r="E300" s="132" t="s">
        <v>1195</v>
      </c>
      <c r="F300" s="133" t="s">
        <v>68</v>
      </c>
      <c r="G300" s="132" t="s">
        <v>1203</v>
      </c>
      <c r="H300" s="132"/>
      <c r="I300" s="144" t="s">
        <v>99</v>
      </c>
      <c r="J300" s="137" t="s">
        <v>1204</v>
      </c>
      <c r="K300" s="145"/>
    </row>
    <row r="301" s="120" customFormat="1" ht="47" customHeight="1" spans="1:11">
      <c r="A301" s="132" t="s">
        <v>1205</v>
      </c>
      <c r="B301" s="139" t="s">
        <v>95</v>
      </c>
      <c r="C301" s="139" t="s">
        <v>1206</v>
      </c>
      <c r="D301" s="140" t="s">
        <v>1202</v>
      </c>
      <c r="E301" s="140" t="s">
        <v>1195</v>
      </c>
      <c r="F301" s="139" t="s">
        <v>68</v>
      </c>
      <c r="G301" s="140" t="s">
        <v>1207</v>
      </c>
      <c r="H301" s="141"/>
      <c r="I301" s="147" t="s">
        <v>185</v>
      </c>
      <c r="J301" s="148" t="s">
        <v>1208</v>
      </c>
      <c r="K301" s="149" t="s">
        <v>187</v>
      </c>
    </row>
    <row r="302" s="120" customFormat="1" ht="44" customHeight="1" spans="1:11">
      <c r="A302" s="132" t="s">
        <v>1209</v>
      </c>
      <c r="B302" s="133" t="s">
        <v>232</v>
      </c>
      <c r="C302" s="133" t="s">
        <v>1210</v>
      </c>
      <c r="D302" s="132" t="s">
        <v>1211</v>
      </c>
      <c r="E302" s="132" t="s">
        <v>1195</v>
      </c>
      <c r="F302" s="133" t="s">
        <v>68</v>
      </c>
      <c r="G302" s="132" t="s">
        <v>1212</v>
      </c>
      <c r="H302" s="132"/>
      <c r="I302" s="144" t="s">
        <v>99</v>
      </c>
      <c r="J302" s="137" t="s">
        <v>1213</v>
      </c>
      <c r="K302" s="145"/>
    </row>
    <row r="303" s="120" customFormat="1" customHeight="1" spans="1:11">
      <c r="A303" s="132" t="s">
        <v>1214</v>
      </c>
      <c r="B303" s="133" t="s">
        <v>232</v>
      </c>
      <c r="C303" s="133" t="s">
        <v>1215</v>
      </c>
      <c r="D303" s="132" t="s">
        <v>1216</v>
      </c>
      <c r="E303" s="132" t="s">
        <v>1195</v>
      </c>
      <c r="F303" s="133" t="s">
        <v>68</v>
      </c>
      <c r="G303" s="132" t="s">
        <v>1212</v>
      </c>
      <c r="H303" s="132"/>
      <c r="I303" s="144" t="s">
        <v>99</v>
      </c>
      <c r="J303" s="137" t="s">
        <v>1213</v>
      </c>
      <c r="K303" s="145"/>
    </row>
    <row r="304" s="120" customFormat="1" customHeight="1" spans="1:254">
      <c r="A304" s="132" t="s">
        <v>1217</v>
      </c>
      <c r="B304" s="133" t="s">
        <v>95</v>
      </c>
      <c r="C304" s="133" t="s">
        <v>1218</v>
      </c>
      <c r="D304" s="132" t="s">
        <v>1219</v>
      </c>
      <c r="E304" s="132"/>
      <c r="F304" s="133" t="s">
        <v>68</v>
      </c>
      <c r="G304" s="132" t="s">
        <v>191</v>
      </c>
      <c r="H304" s="132"/>
      <c r="I304" s="144" t="s">
        <v>99</v>
      </c>
      <c r="J304" s="137" t="s">
        <v>1220</v>
      </c>
      <c r="K304" s="145"/>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c r="AU304" s="122"/>
      <c r="AV304" s="122"/>
      <c r="AW304" s="122"/>
      <c r="AX304" s="122"/>
      <c r="AY304" s="122"/>
      <c r="AZ304" s="122"/>
      <c r="BA304" s="122"/>
      <c r="BB304" s="122"/>
      <c r="BC304" s="122"/>
      <c r="BD304" s="122"/>
      <c r="BE304" s="122"/>
      <c r="BF304" s="122"/>
      <c r="BG304" s="122"/>
      <c r="BH304" s="122"/>
      <c r="BI304" s="122"/>
      <c r="BJ304" s="122"/>
      <c r="BK304" s="122"/>
      <c r="BL304" s="122"/>
      <c r="BM304" s="122"/>
      <c r="BN304" s="122"/>
      <c r="BO304" s="122"/>
      <c r="BP304" s="122"/>
      <c r="BQ304" s="122"/>
      <c r="BR304" s="122"/>
      <c r="BS304" s="122"/>
      <c r="BT304" s="122"/>
      <c r="BU304" s="122"/>
      <c r="BV304" s="122"/>
      <c r="BW304" s="122"/>
      <c r="BX304" s="122"/>
      <c r="BY304" s="122"/>
      <c r="BZ304" s="122"/>
      <c r="CA304" s="122"/>
      <c r="CB304" s="122"/>
      <c r="CC304" s="122"/>
      <c r="CD304" s="122"/>
      <c r="CE304" s="122"/>
      <c r="CF304" s="122"/>
      <c r="CG304" s="122"/>
      <c r="CH304" s="122"/>
      <c r="CI304" s="122"/>
      <c r="CJ304" s="122"/>
      <c r="CK304" s="122"/>
      <c r="CL304" s="122"/>
      <c r="CM304" s="122"/>
      <c r="CN304" s="122"/>
      <c r="CO304" s="122"/>
      <c r="CP304" s="122"/>
      <c r="CQ304" s="122"/>
      <c r="CR304" s="122"/>
      <c r="CS304" s="122"/>
      <c r="CT304" s="122"/>
      <c r="CU304" s="122"/>
      <c r="CV304" s="122"/>
      <c r="CW304" s="122"/>
      <c r="CX304" s="122"/>
      <c r="CY304" s="122"/>
      <c r="CZ304" s="122"/>
      <c r="DA304" s="122"/>
      <c r="DB304" s="122"/>
      <c r="DC304" s="122"/>
      <c r="DD304" s="122"/>
      <c r="DE304" s="122"/>
      <c r="DF304" s="122"/>
      <c r="DG304" s="122"/>
      <c r="DH304" s="122"/>
      <c r="DI304" s="122"/>
      <c r="DJ304" s="122"/>
      <c r="DK304" s="122"/>
      <c r="DL304" s="122"/>
      <c r="DM304" s="122"/>
      <c r="DN304" s="122"/>
      <c r="DO304" s="122"/>
      <c r="DP304" s="122"/>
      <c r="DQ304" s="122"/>
      <c r="DR304" s="122"/>
      <c r="DS304" s="122"/>
      <c r="DT304" s="122"/>
      <c r="DU304" s="122"/>
      <c r="DV304" s="122"/>
      <c r="DW304" s="122"/>
      <c r="DX304" s="122"/>
      <c r="DY304" s="122"/>
      <c r="DZ304" s="122"/>
      <c r="EA304" s="122"/>
      <c r="EB304" s="122"/>
      <c r="EC304" s="122"/>
      <c r="ED304" s="122"/>
      <c r="EE304" s="122"/>
      <c r="EF304" s="122"/>
      <c r="EG304" s="122"/>
      <c r="EH304" s="122"/>
      <c r="EI304" s="122"/>
      <c r="EJ304" s="122"/>
      <c r="EK304" s="122"/>
      <c r="EL304" s="122"/>
      <c r="EM304" s="122"/>
      <c r="EN304" s="122"/>
      <c r="EO304" s="122"/>
      <c r="EP304" s="122"/>
      <c r="EQ304" s="122"/>
      <c r="ER304" s="122"/>
      <c r="ES304" s="122"/>
      <c r="ET304" s="122"/>
      <c r="EU304" s="122"/>
      <c r="EV304" s="122"/>
      <c r="EW304" s="122"/>
      <c r="EX304" s="122"/>
      <c r="EY304" s="122"/>
      <c r="EZ304" s="122"/>
      <c r="FA304" s="122"/>
      <c r="FB304" s="122"/>
      <c r="FC304" s="122"/>
      <c r="FD304" s="122"/>
      <c r="FE304" s="122"/>
      <c r="FF304" s="122"/>
      <c r="FG304" s="122"/>
      <c r="FH304" s="122"/>
      <c r="FI304" s="122"/>
      <c r="FJ304" s="122"/>
      <c r="FK304" s="122"/>
      <c r="FL304" s="122"/>
      <c r="FM304" s="122"/>
      <c r="FN304" s="122"/>
      <c r="FO304" s="122"/>
      <c r="FP304" s="122"/>
      <c r="FQ304" s="122"/>
      <c r="FR304" s="122"/>
      <c r="FS304" s="122"/>
      <c r="FT304" s="122"/>
      <c r="FU304" s="122"/>
      <c r="FV304" s="122"/>
      <c r="FW304" s="122"/>
      <c r="FX304" s="122"/>
      <c r="FY304" s="122"/>
      <c r="FZ304" s="122"/>
      <c r="GA304" s="122"/>
      <c r="GB304" s="122"/>
      <c r="GC304" s="122"/>
      <c r="GD304" s="122"/>
      <c r="GE304" s="122"/>
      <c r="GF304" s="122"/>
      <c r="GG304" s="122"/>
      <c r="GH304" s="122"/>
      <c r="GI304" s="122"/>
      <c r="GJ304" s="122"/>
      <c r="GK304" s="122"/>
      <c r="GL304" s="122"/>
      <c r="GM304" s="122"/>
      <c r="GN304" s="122"/>
      <c r="GO304" s="122"/>
      <c r="GP304" s="122"/>
      <c r="GQ304" s="122"/>
      <c r="GR304" s="122"/>
      <c r="GS304" s="122"/>
      <c r="GT304" s="122"/>
      <c r="GU304" s="122"/>
      <c r="GV304" s="122"/>
      <c r="GW304" s="122"/>
      <c r="GX304" s="122"/>
      <c r="GY304" s="122"/>
      <c r="GZ304" s="122"/>
      <c r="HA304" s="122"/>
      <c r="HB304" s="122"/>
      <c r="HC304" s="122"/>
      <c r="HD304" s="122"/>
      <c r="HE304" s="122"/>
      <c r="HF304" s="122"/>
      <c r="HG304" s="122"/>
      <c r="HH304" s="122"/>
      <c r="HI304" s="122"/>
      <c r="HJ304" s="122"/>
      <c r="HK304" s="122"/>
      <c r="HL304" s="122"/>
      <c r="HM304" s="122"/>
      <c r="HN304" s="122"/>
      <c r="HO304" s="122"/>
      <c r="HP304" s="122"/>
      <c r="HQ304" s="122"/>
      <c r="HR304" s="122"/>
      <c r="HS304" s="12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row>
    <row r="305" s="120" customFormat="1" customHeight="1" spans="1:254">
      <c r="A305" s="132" t="s">
        <v>1221</v>
      </c>
      <c r="B305" s="133" t="s">
        <v>450</v>
      </c>
      <c r="C305" s="133" t="s">
        <v>1222</v>
      </c>
      <c r="D305" s="132" t="s">
        <v>1223</v>
      </c>
      <c r="E305" s="132"/>
      <c r="F305" s="133" t="s">
        <v>68</v>
      </c>
      <c r="G305" s="132" t="s">
        <v>416</v>
      </c>
      <c r="H305" s="132"/>
      <c r="I305" s="144" t="s">
        <v>1177</v>
      </c>
      <c r="J305" s="137" t="s">
        <v>1224</v>
      </c>
      <c r="K305" s="145"/>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c r="AS305" s="122"/>
      <c r="AT305" s="122"/>
      <c r="AU305" s="122"/>
      <c r="AV305" s="122"/>
      <c r="AW305" s="122"/>
      <c r="AX305" s="122"/>
      <c r="AY305" s="122"/>
      <c r="AZ305" s="122"/>
      <c r="BA305" s="122"/>
      <c r="BB305" s="122"/>
      <c r="BC305" s="122"/>
      <c r="BD305" s="122"/>
      <c r="BE305" s="122"/>
      <c r="BF305" s="122"/>
      <c r="BG305" s="122"/>
      <c r="BH305" s="122"/>
      <c r="BI305" s="122"/>
      <c r="BJ305" s="122"/>
      <c r="BK305" s="122"/>
      <c r="BL305" s="122"/>
      <c r="BM305" s="122"/>
      <c r="BN305" s="122"/>
      <c r="BO305" s="122"/>
      <c r="BP305" s="122"/>
      <c r="BQ305" s="122"/>
      <c r="BR305" s="122"/>
      <c r="BS305" s="122"/>
      <c r="BT305" s="122"/>
      <c r="BU305" s="122"/>
      <c r="BV305" s="122"/>
      <c r="BW305" s="122"/>
      <c r="BX305" s="122"/>
      <c r="BY305" s="122"/>
      <c r="BZ305" s="122"/>
      <c r="CA305" s="122"/>
      <c r="CB305" s="122"/>
      <c r="CC305" s="122"/>
      <c r="CD305" s="122"/>
      <c r="CE305" s="122"/>
      <c r="CF305" s="122"/>
      <c r="CG305" s="122"/>
      <c r="CH305" s="122"/>
      <c r="CI305" s="122"/>
      <c r="CJ305" s="122"/>
      <c r="CK305" s="122"/>
      <c r="CL305" s="122"/>
      <c r="CM305" s="122"/>
      <c r="CN305" s="122"/>
      <c r="CO305" s="122"/>
      <c r="CP305" s="122"/>
      <c r="CQ305" s="122"/>
      <c r="CR305" s="122"/>
      <c r="CS305" s="122"/>
      <c r="CT305" s="122"/>
      <c r="CU305" s="122"/>
      <c r="CV305" s="122"/>
      <c r="CW305" s="122"/>
      <c r="CX305" s="122"/>
      <c r="CY305" s="122"/>
      <c r="CZ305" s="122"/>
      <c r="DA305" s="122"/>
      <c r="DB305" s="122"/>
      <c r="DC305" s="122"/>
      <c r="DD305" s="122"/>
      <c r="DE305" s="122"/>
      <c r="DF305" s="122"/>
      <c r="DG305" s="122"/>
      <c r="DH305" s="122"/>
      <c r="DI305" s="122"/>
      <c r="DJ305" s="122"/>
      <c r="DK305" s="122"/>
      <c r="DL305" s="122"/>
      <c r="DM305" s="122"/>
      <c r="DN305" s="122"/>
      <c r="DO305" s="122"/>
      <c r="DP305" s="122"/>
      <c r="DQ305" s="122"/>
      <c r="DR305" s="122"/>
      <c r="DS305" s="122"/>
      <c r="DT305" s="122"/>
      <c r="DU305" s="122"/>
      <c r="DV305" s="122"/>
      <c r="DW305" s="122"/>
      <c r="DX305" s="122"/>
      <c r="DY305" s="122"/>
      <c r="DZ305" s="122"/>
      <c r="EA305" s="122"/>
      <c r="EB305" s="122"/>
      <c r="EC305" s="122"/>
      <c r="ED305" s="122"/>
      <c r="EE305" s="122"/>
      <c r="EF305" s="122"/>
      <c r="EG305" s="122"/>
      <c r="EH305" s="122"/>
      <c r="EI305" s="122"/>
      <c r="EJ305" s="122"/>
      <c r="EK305" s="122"/>
      <c r="EL305" s="122"/>
      <c r="EM305" s="122"/>
      <c r="EN305" s="122"/>
      <c r="EO305" s="122"/>
      <c r="EP305" s="122"/>
      <c r="EQ305" s="122"/>
      <c r="ER305" s="122"/>
      <c r="ES305" s="122"/>
      <c r="ET305" s="122"/>
      <c r="EU305" s="122"/>
      <c r="EV305" s="122"/>
      <c r="EW305" s="122"/>
      <c r="EX305" s="122"/>
      <c r="EY305" s="122"/>
      <c r="EZ305" s="122"/>
      <c r="FA305" s="122"/>
      <c r="FB305" s="122"/>
      <c r="FC305" s="122"/>
      <c r="FD305" s="122"/>
      <c r="FE305" s="122"/>
      <c r="FF305" s="122"/>
      <c r="FG305" s="122"/>
      <c r="FH305" s="122"/>
      <c r="FI305" s="122"/>
      <c r="FJ305" s="122"/>
      <c r="FK305" s="122"/>
      <c r="FL305" s="122"/>
      <c r="FM305" s="122"/>
      <c r="FN305" s="122"/>
      <c r="FO305" s="122"/>
      <c r="FP305" s="122"/>
      <c r="FQ305" s="122"/>
      <c r="FR305" s="122"/>
      <c r="FS305" s="122"/>
      <c r="FT305" s="122"/>
      <c r="FU305" s="122"/>
      <c r="FV305" s="122"/>
      <c r="FW305" s="122"/>
      <c r="FX305" s="122"/>
      <c r="FY305" s="122"/>
      <c r="FZ305" s="122"/>
      <c r="GA305" s="122"/>
      <c r="GB305" s="122"/>
      <c r="GC305" s="122"/>
      <c r="GD305" s="122"/>
      <c r="GE305" s="122"/>
      <c r="GF305" s="122"/>
      <c r="GG305" s="122"/>
      <c r="GH305" s="122"/>
      <c r="GI305" s="122"/>
      <c r="GJ305" s="122"/>
      <c r="GK305" s="122"/>
      <c r="GL305" s="122"/>
      <c r="GM305" s="122"/>
      <c r="GN305" s="122"/>
      <c r="GO305" s="122"/>
      <c r="GP305" s="122"/>
      <c r="GQ305" s="122"/>
      <c r="GR305" s="122"/>
      <c r="GS305" s="122"/>
      <c r="GT305" s="122"/>
      <c r="GU305" s="122"/>
      <c r="GV305" s="122"/>
      <c r="GW305" s="122"/>
      <c r="GX305" s="122"/>
      <c r="GY305" s="122"/>
      <c r="GZ305" s="122"/>
      <c r="HA305" s="122"/>
      <c r="HB305" s="122"/>
      <c r="HC305" s="122"/>
      <c r="HD305" s="122"/>
      <c r="HE305" s="122"/>
      <c r="HF305" s="122"/>
      <c r="HG305" s="122"/>
      <c r="HH305" s="122"/>
      <c r="HI305" s="122"/>
      <c r="HJ305" s="122"/>
      <c r="HK305" s="122"/>
      <c r="HL305" s="122"/>
      <c r="HM305" s="122"/>
      <c r="HN305" s="122"/>
      <c r="HO305" s="122"/>
      <c r="HP305" s="122"/>
      <c r="HQ305" s="122"/>
      <c r="HR305" s="122"/>
      <c r="HS305" s="12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row>
    <row r="306" s="120" customFormat="1" ht="46" customHeight="1" spans="1:254">
      <c r="A306" s="132" t="s">
        <v>1225</v>
      </c>
      <c r="B306" s="133" t="s">
        <v>450</v>
      </c>
      <c r="C306" s="133" t="s">
        <v>1226</v>
      </c>
      <c r="D306" s="132" t="s">
        <v>1223</v>
      </c>
      <c r="E306" s="132"/>
      <c r="F306" s="133" t="s">
        <v>68</v>
      </c>
      <c r="G306" s="132" t="s">
        <v>151</v>
      </c>
      <c r="H306" s="132"/>
      <c r="I306" s="144" t="s">
        <v>1177</v>
      </c>
      <c r="J306" s="137" t="s">
        <v>1227</v>
      </c>
      <c r="K306" s="145"/>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c r="AN306" s="122"/>
      <c r="AO306" s="122"/>
      <c r="AP306" s="122"/>
      <c r="AQ306" s="122"/>
      <c r="AR306" s="122"/>
      <c r="AS306" s="122"/>
      <c r="AT306" s="122"/>
      <c r="AU306" s="122"/>
      <c r="AV306" s="122"/>
      <c r="AW306" s="122"/>
      <c r="AX306" s="122"/>
      <c r="AY306" s="122"/>
      <c r="AZ306" s="122"/>
      <c r="BA306" s="122"/>
      <c r="BB306" s="122"/>
      <c r="BC306" s="122"/>
      <c r="BD306" s="122"/>
      <c r="BE306" s="122"/>
      <c r="BF306" s="122"/>
      <c r="BG306" s="122"/>
      <c r="BH306" s="122"/>
      <c r="BI306" s="122"/>
      <c r="BJ306" s="122"/>
      <c r="BK306" s="122"/>
      <c r="BL306" s="122"/>
      <c r="BM306" s="122"/>
      <c r="BN306" s="122"/>
      <c r="BO306" s="122"/>
      <c r="BP306" s="122"/>
      <c r="BQ306" s="122"/>
      <c r="BR306" s="122"/>
      <c r="BS306" s="122"/>
      <c r="BT306" s="122"/>
      <c r="BU306" s="122"/>
      <c r="BV306" s="122"/>
      <c r="BW306" s="122"/>
      <c r="BX306" s="122"/>
      <c r="BY306" s="122"/>
      <c r="BZ306" s="122"/>
      <c r="CA306" s="122"/>
      <c r="CB306" s="122"/>
      <c r="CC306" s="122"/>
      <c r="CD306" s="122"/>
      <c r="CE306" s="122"/>
      <c r="CF306" s="122"/>
      <c r="CG306" s="122"/>
      <c r="CH306" s="122"/>
      <c r="CI306" s="122"/>
      <c r="CJ306" s="122"/>
      <c r="CK306" s="122"/>
      <c r="CL306" s="122"/>
      <c r="CM306" s="122"/>
      <c r="CN306" s="122"/>
      <c r="CO306" s="122"/>
      <c r="CP306" s="122"/>
      <c r="CQ306" s="122"/>
      <c r="CR306" s="122"/>
      <c r="CS306" s="122"/>
      <c r="CT306" s="122"/>
      <c r="CU306" s="122"/>
      <c r="CV306" s="122"/>
      <c r="CW306" s="122"/>
      <c r="CX306" s="122"/>
      <c r="CY306" s="122"/>
      <c r="CZ306" s="122"/>
      <c r="DA306" s="122"/>
      <c r="DB306" s="122"/>
      <c r="DC306" s="122"/>
      <c r="DD306" s="122"/>
      <c r="DE306" s="122"/>
      <c r="DF306" s="122"/>
      <c r="DG306" s="122"/>
      <c r="DH306" s="122"/>
      <c r="DI306" s="122"/>
      <c r="DJ306" s="122"/>
      <c r="DK306" s="122"/>
      <c r="DL306" s="122"/>
      <c r="DM306" s="122"/>
      <c r="DN306" s="122"/>
      <c r="DO306" s="122"/>
      <c r="DP306" s="122"/>
      <c r="DQ306" s="122"/>
      <c r="DR306" s="122"/>
      <c r="DS306" s="122"/>
      <c r="DT306" s="122"/>
      <c r="DU306" s="122"/>
      <c r="DV306" s="122"/>
      <c r="DW306" s="122"/>
      <c r="DX306" s="122"/>
      <c r="DY306" s="122"/>
      <c r="DZ306" s="122"/>
      <c r="EA306" s="122"/>
      <c r="EB306" s="122"/>
      <c r="EC306" s="122"/>
      <c r="ED306" s="122"/>
      <c r="EE306" s="122"/>
      <c r="EF306" s="122"/>
      <c r="EG306" s="122"/>
      <c r="EH306" s="122"/>
      <c r="EI306" s="122"/>
      <c r="EJ306" s="122"/>
      <c r="EK306" s="122"/>
      <c r="EL306" s="122"/>
      <c r="EM306" s="122"/>
      <c r="EN306" s="122"/>
      <c r="EO306" s="122"/>
      <c r="EP306" s="122"/>
      <c r="EQ306" s="122"/>
      <c r="ER306" s="122"/>
      <c r="ES306" s="122"/>
      <c r="ET306" s="122"/>
      <c r="EU306" s="122"/>
      <c r="EV306" s="122"/>
      <c r="EW306" s="122"/>
      <c r="EX306" s="122"/>
      <c r="EY306" s="122"/>
      <c r="EZ306" s="122"/>
      <c r="FA306" s="122"/>
      <c r="FB306" s="122"/>
      <c r="FC306" s="122"/>
      <c r="FD306" s="122"/>
      <c r="FE306" s="122"/>
      <c r="FF306" s="122"/>
      <c r="FG306" s="122"/>
      <c r="FH306" s="122"/>
      <c r="FI306" s="122"/>
      <c r="FJ306" s="122"/>
      <c r="FK306" s="122"/>
      <c r="FL306" s="122"/>
      <c r="FM306" s="122"/>
      <c r="FN306" s="122"/>
      <c r="FO306" s="122"/>
      <c r="FP306" s="122"/>
      <c r="FQ306" s="122"/>
      <c r="FR306" s="122"/>
      <c r="FS306" s="122"/>
      <c r="FT306" s="122"/>
      <c r="FU306" s="122"/>
      <c r="FV306" s="122"/>
      <c r="FW306" s="122"/>
      <c r="FX306" s="122"/>
      <c r="FY306" s="122"/>
      <c r="FZ306" s="122"/>
      <c r="GA306" s="122"/>
      <c r="GB306" s="122"/>
      <c r="GC306" s="122"/>
      <c r="GD306" s="122"/>
      <c r="GE306" s="122"/>
      <c r="GF306" s="122"/>
      <c r="GG306" s="122"/>
      <c r="GH306" s="122"/>
      <c r="GI306" s="122"/>
      <c r="GJ306" s="122"/>
      <c r="GK306" s="122"/>
      <c r="GL306" s="122"/>
      <c r="GM306" s="122"/>
      <c r="GN306" s="122"/>
      <c r="GO306" s="122"/>
      <c r="GP306" s="122"/>
      <c r="GQ306" s="122"/>
      <c r="GR306" s="122"/>
      <c r="GS306" s="122"/>
      <c r="GT306" s="122"/>
      <c r="GU306" s="122"/>
      <c r="GV306" s="122"/>
      <c r="GW306" s="122"/>
      <c r="GX306" s="122"/>
      <c r="GY306" s="122"/>
      <c r="GZ306" s="122"/>
      <c r="HA306" s="122"/>
      <c r="HB306" s="122"/>
      <c r="HC306" s="122"/>
      <c r="HD306" s="122"/>
      <c r="HE306" s="122"/>
      <c r="HF306" s="122"/>
      <c r="HG306" s="122"/>
      <c r="HH306" s="122"/>
      <c r="HI306" s="122"/>
      <c r="HJ306" s="122"/>
      <c r="HK306" s="122"/>
      <c r="HL306" s="122"/>
      <c r="HM306" s="122"/>
      <c r="HN306" s="122"/>
      <c r="HO306" s="122"/>
      <c r="HP306" s="122"/>
      <c r="HQ306" s="122"/>
      <c r="HR306" s="122"/>
      <c r="HS306" s="12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row>
    <row r="307" s="120" customFormat="1" customHeight="1" spans="1:254">
      <c r="A307" s="132" t="s">
        <v>1228</v>
      </c>
      <c r="B307" s="133" t="s">
        <v>95</v>
      </c>
      <c r="C307" s="133" t="s">
        <v>1229</v>
      </c>
      <c r="D307" s="132" t="s">
        <v>1223</v>
      </c>
      <c r="E307" s="132"/>
      <c r="F307" s="133" t="s">
        <v>68</v>
      </c>
      <c r="G307" s="132" t="s">
        <v>852</v>
      </c>
      <c r="H307" s="132"/>
      <c r="I307" s="144" t="s">
        <v>185</v>
      </c>
      <c r="J307" s="137" t="s">
        <v>1230</v>
      </c>
      <c r="K307" s="145"/>
      <c r="L307" s="125"/>
      <c r="M307" s="122"/>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c r="BI307" s="125"/>
      <c r="BJ307" s="125"/>
      <c r="BK307" s="125"/>
      <c r="BL307" s="125"/>
      <c r="BM307" s="125"/>
      <c r="BN307" s="125"/>
      <c r="BO307" s="125"/>
      <c r="BP307" s="125"/>
      <c r="BQ307" s="125"/>
      <c r="BR307" s="125"/>
      <c r="BS307" s="125"/>
      <c r="BT307" s="125"/>
      <c r="BU307" s="125"/>
      <c r="BV307" s="125"/>
      <c r="BW307" s="125"/>
      <c r="BX307" s="125"/>
      <c r="BY307" s="125"/>
      <c r="BZ307" s="125"/>
      <c r="CA307" s="125"/>
      <c r="CB307" s="125"/>
      <c r="CC307" s="125"/>
      <c r="CD307" s="125"/>
      <c r="CE307" s="125"/>
      <c r="CF307" s="125"/>
      <c r="CG307" s="125"/>
      <c r="CH307" s="125"/>
      <c r="CI307" s="125"/>
      <c r="CJ307" s="125"/>
      <c r="CK307" s="125"/>
      <c r="CL307" s="125"/>
      <c r="CM307" s="125"/>
      <c r="CN307" s="125"/>
      <c r="CO307" s="125"/>
      <c r="CP307" s="125"/>
      <c r="CQ307" s="125"/>
      <c r="CR307" s="125"/>
      <c r="CS307" s="125"/>
      <c r="CT307" s="125"/>
      <c r="CU307" s="125"/>
      <c r="CV307" s="125"/>
      <c r="CW307" s="125"/>
      <c r="CX307" s="125"/>
      <c r="CY307" s="125"/>
      <c r="CZ307" s="125"/>
      <c r="DA307" s="125"/>
      <c r="DB307" s="125"/>
      <c r="DC307" s="125"/>
      <c r="DD307" s="125"/>
      <c r="DE307" s="125"/>
      <c r="DF307" s="125"/>
      <c r="DG307" s="125"/>
      <c r="DH307" s="125"/>
      <c r="DI307" s="125"/>
      <c r="DJ307" s="125"/>
      <c r="DK307" s="125"/>
      <c r="DL307" s="125"/>
      <c r="DM307" s="125"/>
      <c r="DN307" s="125"/>
      <c r="DO307" s="125"/>
      <c r="DP307" s="125"/>
      <c r="DQ307" s="125"/>
      <c r="DR307" s="125"/>
      <c r="DS307" s="125"/>
      <c r="DT307" s="125"/>
      <c r="DU307" s="125"/>
      <c r="DV307" s="125"/>
      <c r="DW307" s="125"/>
      <c r="DX307" s="125"/>
      <c r="DY307" s="125"/>
      <c r="DZ307" s="125"/>
      <c r="EA307" s="125"/>
      <c r="EB307" s="125"/>
      <c r="EC307" s="125"/>
      <c r="ED307" s="125"/>
      <c r="EE307" s="125"/>
      <c r="EF307" s="125"/>
      <c r="EG307" s="125"/>
      <c r="EH307" s="125"/>
      <c r="EI307" s="125"/>
      <c r="EJ307" s="125"/>
      <c r="EK307" s="125"/>
      <c r="EL307" s="125"/>
      <c r="EM307" s="125"/>
      <c r="EN307" s="125"/>
      <c r="EO307" s="125"/>
      <c r="EP307" s="125"/>
      <c r="EQ307" s="125"/>
      <c r="ER307" s="125"/>
      <c r="ES307" s="125"/>
      <c r="ET307" s="125"/>
      <c r="EU307" s="125"/>
      <c r="EV307" s="125"/>
      <c r="EW307" s="125"/>
      <c r="EX307" s="125"/>
      <c r="EY307" s="125"/>
      <c r="EZ307" s="125"/>
      <c r="FA307" s="125"/>
      <c r="FB307" s="125"/>
      <c r="FC307" s="125"/>
      <c r="FD307" s="125"/>
      <c r="FE307" s="125"/>
      <c r="FF307" s="125"/>
      <c r="FG307" s="125"/>
      <c r="FH307" s="125"/>
      <c r="FI307" s="125"/>
      <c r="FJ307" s="125"/>
      <c r="FK307" s="125"/>
      <c r="FL307" s="125"/>
      <c r="FM307" s="125"/>
      <c r="FN307" s="125"/>
      <c r="FO307" s="125"/>
      <c r="FP307" s="125"/>
      <c r="FQ307" s="125"/>
      <c r="FR307" s="125"/>
      <c r="FS307" s="125"/>
      <c r="FT307" s="125"/>
      <c r="FU307" s="125"/>
      <c r="FV307" s="125"/>
      <c r="FW307" s="125"/>
      <c r="FX307" s="125"/>
      <c r="FY307" s="125"/>
      <c r="FZ307" s="125"/>
      <c r="GA307" s="125"/>
      <c r="GB307" s="125"/>
      <c r="GC307" s="125"/>
      <c r="GD307" s="125"/>
      <c r="GE307" s="125"/>
      <c r="GF307" s="125"/>
      <c r="GG307" s="125"/>
      <c r="GH307" s="125"/>
      <c r="GI307" s="125"/>
      <c r="GJ307" s="125"/>
      <c r="GK307" s="125"/>
      <c r="GL307" s="125"/>
      <c r="GM307" s="125"/>
      <c r="GN307" s="125"/>
      <c r="GO307" s="125"/>
      <c r="GP307" s="125"/>
      <c r="GQ307" s="125"/>
      <c r="GR307" s="125"/>
      <c r="GS307" s="125"/>
      <c r="GT307" s="125"/>
      <c r="GU307" s="125"/>
      <c r="GV307" s="125"/>
      <c r="GW307" s="125"/>
      <c r="GX307" s="125"/>
      <c r="GY307" s="125"/>
      <c r="GZ307" s="125"/>
      <c r="HA307" s="125"/>
      <c r="HB307" s="125"/>
      <c r="HC307" s="125"/>
      <c r="HD307" s="125"/>
      <c r="HE307" s="125"/>
      <c r="HF307" s="125"/>
      <c r="HG307" s="125"/>
      <c r="HH307" s="125"/>
      <c r="HI307" s="125"/>
      <c r="HJ307" s="125"/>
      <c r="HK307" s="125"/>
      <c r="HL307" s="125"/>
      <c r="HM307" s="125"/>
      <c r="HN307" s="125"/>
      <c r="HO307" s="125"/>
      <c r="HP307" s="125"/>
      <c r="HQ307" s="125"/>
      <c r="HR307" s="125"/>
      <c r="HS307" s="125"/>
      <c r="HT307" s="125"/>
      <c r="HU307" s="125"/>
      <c r="HV307" s="125"/>
      <c r="HW307" s="125"/>
      <c r="HX307" s="125"/>
      <c r="HY307" s="125"/>
      <c r="HZ307" s="125"/>
      <c r="IA307" s="125"/>
      <c r="IB307" s="125"/>
      <c r="IC307" s="125"/>
      <c r="ID307" s="125"/>
      <c r="IE307" s="125"/>
      <c r="IF307" s="125"/>
      <c r="IG307" s="125"/>
      <c r="IH307" s="125"/>
      <c r="II307" s="125"/>
      <c r="IJ307" s="125"/>
      <c r="IK307" s="125"/>
      <c r="IL307" s="125"/>
      <c r="IM307" s="125"/>
      <c r="IN307" s="125"/>
      <c r="IO307" s="125"/>
      <c r="IP307" s="125"/>
      <c r="IQ307" s="125"/>
      <c r="IR307" s="125"/>
      <c r="IS307" s="125"/>
      <c r="IT307" s="125"/>
    </row>
    <row r="308" s="120" customFormat="1" ht="48" customHeight="1" spans="1:11">
      <c r="A308" s="132" t="s">
        <v>1231</v>
      </c>
      <c r="B308" s="139" t="s">
        <v>95</v>
      </c>
      <c r="C308" s="139" t="s">
        <v>1232</v>
      </c>
      <c r="D308" s="140" t="s">
        <v>283</v>
      </c>
      <c r="E308" s="140" t="s">
        <v>1233</v>
      </c>
      <c r="F308" s="139" t="s">
        <v>68</v>
      </c>
      <c r="G308" s="140" t="s">
        <v>184</v>
      </c>
      <c r="H308" s="141"/>
      <c r="I308" s="147" t="s">
        <v>185</v>
      </c>
      <c r="J308" s="148" t="s">
        <v>1234</v>
      </c>
      <c r="K308" s="149" t="s">
        <v>187</v>
      </c>
    </row>
    <row r="309" s="120" customFormat="1" ht="50" customHeight="1" spans="1:11">
      <c r="A309" s="132" t="s">
        <v>1235</v>
      </c>
      <c r="B309" s="139" t="s">
        <v>95</v>
      </c>
      <c r="C309" s="139" t="s">
        <v>1236</v>
      </c>
      <c r="D309" s="140" t="s">
        <v>1237</v>
      </c>
      <c r="E309" s="140" t="s">
        <v>1233</v>
      </c>
      <c r="F309" s="139" t="s">
        <v>68</v>
      </c>
      <c r="G309" s="140" t="s">
        <v>184</v>
      </c>
      <c r="H309" s="141"/>
      <c r="I309" s="147" t="s">
        <v>185</v>
      </c>
      <c r="J309" s="148" t="s">
        <v>1234</v>
      </c>
      <c r="K309" s="149" t="s">
        <v>187</v>
      </c>
    </row>
    <row r="310" s="120" customFormat="1" customHeight="1" spans="1:11">
      <c r="A310" s="132" t="s">
        <v>1238</v>
      </c>
      <c r="B310" s="139" t="s">
        <v>95</v>
      </c>
      <c r="C310" s="139" t="s">
        <v>1239</v>
      </c>
      <c r="D310" s="140" t="s">
        <v>1240</v>
      </c>
      <c r="E310" s="140" t="s">
        <v>1233</v>
      </c>
      <c r="F310" s="139" t="s">
        <v>68</v>
      </c>
      <c r="G310" s="140" t="s">
        <v>184</v>
      </c>
      <c r="H310" s="141"/>
      <c r="I310" s="147" t="s">
        <v>185</v>
      </c>
      <c r="J310" s="148" t="s">
        <v>1234</v>
      </c>
      <c r="K310" s="149" t="s">
        <v>187</v>
      </c>
    </row>
    <row r="311" s="120" customFormat="1" customHeight="1" spans="1:11">
      <c r="A311" s="132" t="s">
        <v>1241</v>
      </c>
      <c r="B311" s="133" t="s">
        <v>95</v>
      </c>
      <c r="C311" s="133" t="s">
        <v>1242</v>
      </c>
      <c r="D311" s="132" t="s">
        <v>1243</v>
      </c>
      <c r="E311" s="132" t="s">
        <v>1244</v>
      </c>
      <c r="F311" s="133" t="s">
        <v>68</v>
      </c>
      <c r="G311" s="132" t="s">
        <v>275</v>
      </c>
      <c r="H311" s="132"/>
      <c r="I311" s="144" t="s">
        <v>99</v>
      </c>
      <c r="J311" s="137" t="s">
        <v>1245</v>
      </c>
      <c r="K311" s="145"/>
    </row>
    <row r="312" s="120" customFormat="1" ht="45" customHeight="1" spans="1:11">
      <c r="A312" s="132" t="s">
        <v>1246</v>
      </c>
      <c r="B312" s="133" t="s">
        <v>95</v>
      </c>
      <c r="C312" s="133" t="s">
        <v>1247</v>
      </c>
      <c r="D312" s="132" t="s">
        <v>1248</v>
      </c>
      <c r="E312" s="132" t="s">
        <v>1249</v>
      </c>
      <c r="F312" s="133" t="s">
        <v>68</v>
      </c>
      <c r="G312" s="132" t="s">
        <v>929</v>
      </c>
      <c r="H312" s="132"/>
      <c r="I312" s="144" t="s">
        <v>185</v>
      </c>
      <c r="J312" s="137" t="s">
        <v>1250</v>
      </c>
      <c r="K312" s="145"/>
    </row>
    <row r="313" s="120" customFormat="1" customHeight="1" spans="1:11">
      <c r="A313" s="132" t="s">
        <v>1251</v>
      </c>
      <c r="B313" s="139" t="s">
        <v>95</v>
      </c>
      <c r="C313" s="139" t="s">
        <v>1252</v>
      </c>
      <c r="D313" s="140" t="s">
        <v>1253</v>
      </c>
      <c r="E313" s="140" t="s">
        <v>1249</v>
      </c>
      <c r="F313" s="139" t="s">
        <v>68</v>
      </c>
      <c r="G313" s="140" t="s">
        <v>184</v>
      </c>
      <c r="H313" s="141"/>
      <c r="I313" s="147" t="s">
        <v>185</v>
      </c>
      <c r="J313" s="148" t="s">
        <v>1254</v>
      </c>
      <c r="K313" s="149" t="s">
        <v>187</v>
      </c>
    </row>
    <row r="314" s="120" customFormat="1" customHeight="1" spans="1:11">
      <c r="A314" s="132" t="s">
        <v>1255</v>
      </c>
      <c r="B314" s="133" t="s">
        <v>95</v>
      </c>
      <c r="C314" s="133" t="s">
        <v>1256</v>
      </c>
      <c r="D314" s="132" t="s">
        <v>1257</v>
      </c>
      <c r="E314" s="132" t="s">
        <v>1258</v>
      </c>
      <c r="F314" s="133" t="s">
        <v>68</v>
      </c>
      <c r="G314" s="132" t="s">
        <v>151</v>
      </c>
      <c r="H314" s="132"/>
      <c r="I314" s="144" t="s">
        <v>99</v>
      </c>
      <c r="J314" s="137" t="s">
        <v>1245</v>
      </c>
      <c r="K314" s="145"/>
    </row>
    <row r="315" s="120" customFormat="1" customHeight="1" spans="1:11">
      <c r="A315" s="132" t="s">
        <v>1259</v>
      </c>
      <c r="B315" s="133" t="s">
        <v>95</v>
      </c>
      <c r="C315" s="133" t="s">
        <v>1260</v>
      </c>
      <c r="D315" s="132" t="s">
        <v>1261</v>
      </c>
      <c r="E315" s="132" t="s">
        <v>1262</v>
      </c>
      <c r="F315" s="133" t="s">
        <v>68</v>
      </c>
      <c r="G315" s="132" t="s">
        <v>1263</v>
      </c>
      <c r="H315" s="132"/>
      <c r="I315" s="144" t="s">
        <v>185</v>
      </c>
      <c r="J315" s="137" t="s">
        <v>1254</v>
      </c>
      <c r="K315" s="145"/>
    </row>
    <row r="316" s="120" customFormat="1" customHeight="1" spans="1:13">
      <c r="A316" s="132" t="s">
        <v>1264</v>
      </c>
      <c r="B316" s="133" t="s">
        <v>450</v>
      </c>
      <c r="C316" s="133" t="s">
        <v>1265</v>
      </c>
      <c r="D316" s="132" t="s">
        <v>1266</v>
      </c>
      <c r="E316" s="132"/>
      <c r="F316" s="133" t="s">
        <v>68</v>
      </c>
      <c r="G316" s="132" t="s">
        <v>205</v>
      </c>
      <c r="H316" s="132"/>
      <c r="I316" s="144" t="s">
        <v>1177</v>
      </c>
      <c r="J316" s="137" t="s">
        <v>1267</v>
      </c>
      <c r="K316" s="145"/>
      <c r="M316" s="122"/>
    </row>
    <row r="317" s="120" customFormat="1" customHeight="1" spans="1:13">
      <c r="A317" s="132" t="s">
        <v>1268</v>
      </c>
      <c r="B317" s="139" t="s">
        <v>95</v>
      </c>
      <c r="C317" s="139" t="s">
        <v>1269</v>
      </c>
      <c r="D317" s="140" t="s">
        <v>1266</v>
      </c>
      <c r="E317" s="140"/>
      <c r="F317" s="139" t="s">
        <v>68</v>
      </c>
      <c r="G317" s="140" t="s">
        <v>1270</v>
      </c>
      <c r="H317" s="141"/>
      <c r="I317" s="147" t="s">
        <v>185</v>
      </c>
      <c r="J317" s="148" t="s">
        <v>1271</v>
      </c>
      <c r="K317" s="149" t="s">
        <v>187</v>
      </c>
      <c r="M317" s="125"/>
    </row>
    <row r="318" s="122" customFormat="1" customHeight="1" spans="1:254">
      <c r="A318" s="132" t="s">
        <v>1272</v>
      </c>
      <c r="B318" s="148" t="s">
        <v>95</v>
      </c>
      <c r="C318" s="148" t="s">
        <v>1273</v>
      </c>
      <c r="D318" s="150" t="s">
        <v>1266</v>
      </c>
      <c r="E318" s="150"/>
      <c r="F318" s="148" t="s">
        <v>68</v>
      </c>
      <c r="G318" s="150" t="s">
        <v>1270</v>
      </c>
      <c r="H318" s="151"/>
      <c r="I318" s="150" t="s">
        <v>185</v>
      </c>
      <c r="J318" s="148" t="s">
        <v>1271</v>
      </c>
      <c r="K318" s="149" t="s">
        <v>187</v>
      </c>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c r="BR318" s="120"/>
      <c r="BS318" s="120"/>
      <c r="BT318" s="120"/>
      <c r="BU318" s="120"/>
      <c r="BV318" s="120"/>
      <c r="BW318" s="120"/>
      <c r="BX318" s="120"/>
      <c r="BY318" s="120"/>
      <c r="BZ318" s="120"/>
      <c r="CA318" s="120"/>
      <c r="CB318" s="120"/>
      <c r="CC318" s="120"/>
      <c r="CD318" s="120"/>
      <c r="CE318" s="120"/>
      <c r="CF318" s="120"/>
      <c r="CG318" s="120"/>
      <c r="CH318" s="120"/>
      <c r="CI318" s="120"/>
      <c r="CJ318" s="120"/>
      <c r="CK318" s="120"/>
      <c r="CL318" s="120"/>
      <c r="CM318" s="120"/>
      <c r="CN318" s="120"/>
      <c r="CO318" s="120"/>
      <c r="CP318" s="120"/>
      <c r="CQ318" s="120"/>
      <c r="CR318" s="120"/>
      <c r="CS318" s="120"/>
      <c r="CT318" s="120"/>
      <c r="CU318" s="120"/>
      <c r="CV318" s="120"/>
      <c r="CW318" s="120"/>
      <c r="CX318" s="120"/>
      <c r="CY318" s="120"/>
      <c r="CZ318" s="120"/>
      <c r="DA318" s="120"/>
      <c r="DB318" s="120"/>
      <c r="DC318" s="120"/>
      <c r="DD318" s="120"/>
      <c r="DE318" s="120"/>
      <c r="DF318" s="120"/>
      <c r="DG318" s="120"/>
      <c r="DH318" s="120"/>
      <c r="DI318" s="120"/>
      <c r="DJ318" s="120"/>
      <c r="DK318" s="120"/>
      <c r="DL318" s="120"/>
      <c r="DM318" s="120"/>
      <c r="DN318" s="120"/>
      <c r="DO318" s="120"/>
      <c r="DP318" s="120"/>
      <c r="DQ318" s="120"/>
      <c r="DR318" s="120"/>
      <c r="DS318" s="120"/>
      <c r="DT318" s="120"/>
      <c r="DU318" s="120"/>
      <c r="DV318" s="120"/>
      <c r="DW318" s="120"/>
      <c r="DX318" s="120"/>
      <c r="DY318" s="120"/>
      <c r="DZ318" s="120"/>
      <c r="EA318" s="120"/>
      <c r="EB318" s="120"/>
      <c r="EC318" s="120"/>
      <c r="ED318" s="120"/>
      <c r="EE318" s="120"/>
      <c r="EF318" s="120"/>
      <c r="EG318" s="120"/>
      <c r="EH318" s="120"/>
      <c r="EI318" s="120"/>
      <c r="EJ318" s="120"/>
      <c r="EK318" s="120"/>
      <c r="EL318" s="120"/>
      <c r="EM318" s="120"/>
      <c r="EN318" s="120"/>
      <c r="EO318" s="120"/>
      <c r="EP318" s="120"/>
      <c r="EQ318" s="120"/>
      <c r="ER318" s="120"/>
      <c r="ES318" s="120"/>
      <c r="ET318" s="120"/>
      <c r="EU318" s="120"/>
      <c r="EV318" s="120"/>
      <c r="EW318" s="120"/>
      <c r="EX318" s="120"/>
      <c r="EY318" s="120"/>
      <c r="EZ318" s="120"/>
      <c r="FA318" s="120"/>
      <c r="FB318" s="120"/>
      <c r="FC318" s="120"/>
      <c r="FD318" s="120"/>
      <c r="FE318" s="120"/>
      <c r="FF318" s="120"/>
      <c r="FG318" s="120"/>
      <c r="FH318" s="120"/>
      <c r="FI318" s="120"/>
      <c r="FJ318" s="120"/>
      <c r="FK318" s="120"/>
      <c r="FL318" s="120"/>
      <c r="FM318" s="120"/>
      <c r="FN318" s="120"/>
      <c r="FO318" s="120"/>
      <c r="FP318" s="120"/>
      <c r="FQ318" s="120"/>
      <c r="FR318" s="120"/>
      <c r="FS318" s="120"/>
      <c r="FT318" s="120"/>
      <c r="FU318" s="120"/>
      <c r="FV318" s="120"/>
      <c r="FW318" s="120"/>
      <c r="FX318" s="120"/>
      <c r="FY318" s="120"/>
      <c r="FZ318" s="120"/>
      <c r="GA318" s="120"/>
      <c r="GB318" s="120"/>
      <c r="GC318" s="120"/>
      <c r="GD318" s="120"/>
      <c r="GE318" s="120"/>
      <c r="GF318" s="120"/>
      <c r="GG318" s="120"/>
      <c r="GH318" s="120"/>
      <c r="GI318" s="120"/>
      <c r="GJ318" s="120"/>
      <c r="GK318" s="120"/>
      <c r="GL318" s="120"/>
      <c r="GM318" s="120"/>
      <c r="GN318" s="120"/>
      <c r="GO318" s="120"/>
      <c r="GP318" s="120"/>
      <c r="GQ318" s="120"/>
      <c r="GR318" s="120"/>
      <c r="GS318" s="120"/>
      <c r="GT318" s="120"/>
      <c r="GU318" s="120"/>
      <c r="GV318" s="120"/>
      <c r="GW318" s="120"/>
      <c r="GX318" s="120"/>
      <c r="GY318" s="120"/>
      <c r="GZ318" s="120"/>
      <c r="HA318" s="120"/>
      <c r="HB318" s="120"/>
      <c r="HC318" s="120"/>
      <c r="HD318" s="120"/>
      <c r="HE318" s="120"/>
      <c r="HF318" s="120"/>
      <c r="HG318" s="120"/>
      <c r="HH318" s="120"/>
      <c r="HI318" s="120"/>
      <c r="HJ318" s="120"/>
      <c r="HK318" s="120"/>
      <c r="HL318" s="120"/>
      <c r="HM318" s="120"/>
      <c r="HN318" s="120"/>
      <c r="HO318" s="120"/>
      <c r="HP318" s="120"/>
      <c r="HQ318" s="120"/>
      <c r="HR318" s="120"/>
      <c r="HS318" s="120"/>
      <c r="HT318" s="120"/>
      <c r="HU318" s="120"/>
      <c r="HV318" s="120"/>
      <c r="HW318" s="120"/>
      <c r="HX318" s="120"/>
      <c r="HY318" s="120"/>
      <c r="HZ318" s="120"/>
      <c r="IA318" s="120"/>
      <c r="IB318" s="120"/>
      <c r="IC318" s="120"/>
      <c r="ID318" s="120"/>
      <c r="IE318" s="120"/>
      <c r="IF318" s="120"/>
      <c r="IG318" s="120"/>
      <c r="IH318" s="120"/>
      <c r="II318" s="120"/>
      <c r="IJ318" s="120"/>
      <c r="IK318" s="120"/>
      <c r="IL318" s="120"/>
      <c r="IM318" s="120"/>
      <c r="IN318" s="120"/>
      <c r="IO318" s="120"/>
      <c r="IP318" s="120"/>
      <c r="IQ318" s="120"/>
      <c r="IR318" s="120"/>
      <c r="IS318" s="120"/>
      <c r="IT318" s="120"/>
    </row>
    <row r="319" s="120" customFormat="1" customHeight="1" spans="1:11">
      <c r="A319" s="132" t="s">
        <v>1274</v>
      </c>
      <c r="B319" s="133" t="s">
        <v>232</v>
      </c>
      <c r="C319" s="133" t="s">
        <v>1275</v>
      </c>
      <c r="D319" s="132" t="s">
        <v>1266</v>
      </c>
      <c r="E319" s="132"/>
      <c r="F319" s="133" t="s">
        <v>68</v>
      </c>
      <c r="G319" s="132" t="s">
        <v>1276</v>
      </c>
      <c r="H319" s="132"/>
      <c r="I319" s="144" t="s">
        <v>99</v>
      </c>
      <c r="J319" s="137" t="s">
        <v>1277</v>
      </c>
      <c r="K319" s="145"/>
    </row>
    <row r="320" s="120" customFormat="1" customHeight="1" spans="1:11">
      <c r="A320" s="132" t="s">
        <v>1278</v>
      </c>
      <c r="B320" s="133" t="s">
        <v>95</v>
      </c>
      <c r="C320" s="133" t="s">
        <v>1279</v>
      </c>
      <c r="D320" s="132" t="s">
        <v>1280</v>
      </c>
      <c r="E320" s="132"/>
      <c r="F320" s="133" t="s">
        <v>68</v>
      </c>
      <c r="G320" s="132" t="s">
        <v>694</v>
      </c>
      <c r="H320" s="132"/>
      <c r="I320" s="144" t="s">
        <v>99</v>
      </c>
      <c r="J320" s="137" t="s">
        <v>1245</v>
      </c>
      <c r="K320" s="145"/>
    </row>
    <row r="321" s="120" customFormat="1" customHeight="1" spans="1:254">
      <c r="A321" s="132" t="s">
        <v>1281</v>
      </c>
      <c r="B321" s="133" t="s">
        <v>232</v>
      </c>
      <c r="C321" s="133" t="s">
        <v>1282</v>
      </c>
      <c r="D321" s="132" t="s">
        <v>1283</v>
      </c>
      <c r="E321" s="132" t="s">
        <v>1280</v>
      </c>
      <c r="F321" s="133" t="s">
        <v>68</v>
      </c>
      <c r="G321" s="132" t="s">
        <v>1284</v>
      </c>
      <c r="H321" s="132"/>
      <c r="I321" s="144" t="s">
        <v>99</v>
      </c>
      <c r="J321" s="137" t="s">
        <v>1285</v>
      </c>
      <c r="K321" s="145"/>
      <c r="L321" s="153"/>
      <c r="N321" s="153"/>
      <c r="O321" s="153"/>
      <c r="P321" s="153"/>
      <c r="Q321" s="153"/>
      <c r="R321" s="153"/>
      <c r="S321" s="153"/>
      <c r="T321" s="153"/>
      <c r="U321" s="153"/>
      <c r="V321" s="153"/>
      <c r="W321" s="153"/>
      <c r="X321" s="153"/>
      <c r="Y321" s="153"/>
      <c r="Z321" s="153"/>
      <c r="AA321" s="153"/>
      <c r="AB321" s="153"/>
      <c r="AC321" s="153"/>
      <c r="AD321" s="153"/>
      <c r="AE321" s="153"/>
      <c r="AF321" s="153"/>
      <c r="AG321" s="153"/>
      <c r="AH321" s="153"/>
      <c r="AI321" s="153"/>
      <c r="AJ321" s="153"/>
      <c r="AK321" s="153"/>
      <c r="AL321" s="153"/>
      <c r="AM321" s="153"/>
      <c r="AN321" s="153"/>
      <c r="AO321" s="153"/>
      <c r="AP321" s="153"/>
      <c r="AQ321" s="153"/>
      <c r="AR321" s="153"/>
      <c r="AS321" s="153"/>
      <c r="AT321" s="153"/>
      <c r="AU321" s="153"/>
      <c r="AV321" s="153"/>
      <c r="AW321" s="153"/>
      <c r="AX321" s="153"/>
      <c r="AY321" s="153"/>
      <c r="AZ321" s="153"/>
      <c r="BA321" s="153"/>
      <c r="BB321" s="153"/>
      <c r="BC321" s="153"/>
      <c r="BD321" s="153"/>
      <c r="BE321" s="153"/>
      <c r="BF321" s="153"/>
      <c r="BG321" s="153"/>
      <c r="BH321" s="153"/>
      <c r="BI321" s="153"/>
      <c r="BJ321" s="153"/>
      <c r="BK321" s="153"/>
      <c r="BL321" s="153"/>
      <c r="BM321" s="153"/>
      <c r="BN321" s="153"/>
      <c r="BO321" s="153"/>
      <c r="BP321" s="153"/>
      <c r="BQ321" s="153"/>
      <c r="BR321" s="153"/>
      <c r="BS321" s="153"/>
      <c r="BT321" s="153"/>
      <c r="BU321" s="153"/>
      <c r="BV321" s="153"/>
      <c r="BW321" s="153"/>
      <c r="BX321" s="153"/>
      <c r="BY321" s="153"/>
      <c r="BZ321" s="153"/>
      <c r="CA321" s="153"/>
      <c r="CB321" s="153"/>
      <c r="CC321" s="153"/>
      <c r="CD321" s="153"/>
      <c r="CE321" s="153"/>
      <c r="CF321" s="153"/>
      <c r="CG321" s="153"/>
      <c r="CH321" s="153"/>
      <c r="CI321" s="153"/>
      <c r="CJ321" s="153"/>
      <c r="CK321" s="153"/>
      <c r="CL321" s="153"/>
      <c r="CM321" s="153"/>
      <c r="CN321" s="153"/>
      <c r="CO321" s="153"/>
      <c r="CP321" s="153"/>
      <c r="CQ321" s="153"/>
      <c r="CR321" s="153"/>
      <c r="CS321" s="153"/>
      <c r="CT321" s="153"/>
      <c r="CU321" s="153"/>
      <c r="CV321" s="153"/>
      <c r="CW321" s="153"/>
      <c r="CX321" s="153"/>
      <c r="CY321" s="153"/>
      <c r="CZ321" s="153"/>
      <c r="DA321" s="153"/>
      <c r="DB321" s="153"/>
      <c r="DC321" s="153"/>
      <c r="DD321" s="153"/>
      <c r="DE321" s="153"/>
      <c r="DF321" s="153"/>
      <c r="DG321" s="153"/>
      <c r="DH321" s="153"/>
      <c r="DI321" s="153"/>
      <c r="DJ321" s="153"/>
      <c r="DK321" s="153"/>
      <c r="DL321" s="153"/>
      <c r="DM321" s="153"/>
      <c r="DN321" s="153"/>
      <c r="DO321" s="153"/>
      <c r="DP321" s="153"/>
      <c r="DQ321" s="153"/>
      <c r="DR321" s="153"/>
      <c r="DS321" s="153"/>
      <c r="DT321" s="153"/>
      <c r="DU321" s="153"/>
      <c r="DV321" s="153"/>
      <c r="DW321" s="153"/>
      <c r="DX321" s="153"/>
      <c r="DY321" s="153"/>
      <c r="DZ321" s="153"/>
      <c r="EA321" s="153"/>
      <c r="EB321" s="153"/>
      <c r="EC321" s="153"/>
      <c r="ED321" s="153"/>
      <c r="EE321" s="153"/>
      <c r="EF321" s="153"/>
      <c r="EG321" s="153"/>
      <c r="EH321" s="153"/>
      <c r="EI321" s="153"/>
      <c r="EJ321" s="153"/>
      <c r="EK321" s="153"/>
      <c r="EL321" s="153"/>
      <c r="EM321" s="153"/>
      <c r="EN321" s="153"/>
      <c r="EO321" s="153"/>
      <c r="EP321" s="153"/>
      <c r="EQ321" s="153"/>
      <c r="ER321" s="153"/>
      <c r="ES321" s="153"/>
      <c r="ET321" s="153"/>
      <c r="EU321" s="153"/>
      <c r="EV321" s="153"/>
      <c r="EW321" s="153"/>
      <c r="EX321" s="153"/>
      <c r="EY321" s="153"/>
      <c r="EZ321" s="153"/>
      <c r="FA321" s="153"/>
      <c r="FB321" s="153"/>
      <c r="FC321" s="153"/>
      <c r="FD321" s="153"/>
      <c r="FE321" s="153"/>
      <c r="FF321" s="153"/>
      <c r="FG321" s="153"/>
      <c r="FH321" s="153"/>
      <c r="FI321" s="153"/>
      <c r="FJ321" s="153"/>
      <c r="FK321" s="153"/>
      <c r="FL321" s="153"/>
      <c r="FM321" s="153"/>
      <c r="FN321" s="153"/>
      <c r="FO321" s="153"/>
      <c r="FP321" s="153"/>
      <c r="FQ321" s="153"/>
      <c r="FR321" s="153"/>
      <c r="FS321" s="153"/>
      <c r="FT321" s="153"/>
      <c r="FU321" s="153"/>
      <c r="FV321" s="153"/>
      <c r="FW321" s="153"/>
      <c r="FX321" s="153"/>
      <c r="FY321" s="153"/>
      <c r="FZ321" s="153"/>
      <c r="GA321" s="153"/>
      <c r="GB321" s="153"/>
      <c r="GC321" s="153"/>
      <c r="GD321" s="153"/>
      <c r="GE321" s="153"/>
      <c r="GF321" s="153"/>
      <c r="GG321" s="153"/>
      <c r="GH321" s="153"/>
      <c r="GI321" s="153"/>
      <c r="GJ321" s="153"/>
      <c r="GK321" s="153"/>
      <c r="GL321" s="153"/>
      <c r="GM321" s="153"/>
      <c r="GN321" s="153"/>
      <c r="GO321" s="153"/>
      <c r="GP321" s="153"/>
      <c r="GQ321" s="153"/>
      <c r="GR321" s="153"/>
      <c r="GS321" s="153"/>
      <c r="GT321" s="153"/>
      <c r="GU321" s="153"/>
      <c r="GV321" s="153"/>
      <c r="GW321" s="153"/>
      <c r="GX321" s="153"/>
      <c r="GY321" s="153"/>
      <c r="GZ321" s="153"/>
      <c r="HA321" s="153"/>
      <c r="HB321" s="153"/>
      <c r="HC321" s="153"/>
      <c r="HD321" s="153"/>
      <c r="HE321" s="153"/>
      <c r="HF321" s="153"/>
      <c r="HG321" s="153"/>
      <c r="HH321" s="153"/>
      <c r="HI321" s="153"/>
      <c r="HJ321" s="153"/>
      <c r="HK321" s="153"/>
      <c r="HL321" s="153"/>
      <c r="HM321" s="153"/>
      <c r="HN321" s="153"/>
      <c r="HO321" s="153"/>
      <c r="HP321" s="153"/>
      <c r="HQ321" s="153"/>
      <c r="HR321" s="153"/>
      <c r="HS321" s="153"/>
      <c r="HT321" s="153"/>
      <c r="HU321" s="153"/>
      <c r="HV321" s="153"/>
      <c r="HW321" s="153"/>
      <c r="HX321" s="153"/>
      <c r="HY321" s="153"/>
      <c r="HZ321" s="153"/>
      <c r="IA321" s="153"/>
      <c r="IB321" s="153"/>
      <c r="IC321" s="153"/>
      <c r="ID321" s="153"/>
      <c r="IE321" s="153"/>
      <c r="IF321" s="153"/>
      <c r="IG321" s="153"/>
      <c r="IH321" s="153"/>
      <c r="II321" s="153"/>
      <c r="IJ321" s="153"/>
      <c r="IK321" s="153"/>
      <c r="IL321" s="153"/>
      <c r="IM321" s="153"/>
      <c r="IN321" s="153"/>
      <c r="IO321" s="153"/>
      <c r="IP321" s="153"/>
      <c r="IQ321" s="153"/>
      <c r="IR321" s="153"/>
      <c r="IS321" s="153"/>
      <c r="IT321" s="153"/>
    </row>
    <row r="322" s="120" customFormat="1" customHeight="1" spans="1:11">
      <c r="A322" s="132" t="s">
        <v>1286</v>
      </c>
      <c r="B322" s="133" t="s">
        <v>95</v>
      </c>
      <c r="C322" s="133" t="s">
        <v>1287</v>
      </c>
      <c r="D322" s="132" t="s">
        <v>1288</v>
      </c>
      <c r="E322" s="132"/>
      <c r="F322" s="133" t="s">
        <v>68</v>
      </c>
      <c r="G322" s="132" t="s">
        <v>174</v>
      </c>
      <c r="H322" s="132"/>
      <c r="I322" s="144" t="s">
        <v>99</v>
      </c>
      <c r="J322" s="137" t="s">
        <v>1289</v>
      </c>
      <c r="K322" s="145"/>
    </row>
    <row r="323" s="120" customFormat="1" customHeight="1" spans="1:11">
      <c r="A323" s="132" t="s">
        <v>1290</v>
      </c>
      <c r="B323" s="133" t="s">
        <v>95</v>
      </c>
      <c r="C323" s="133" t="s">
        <v>1291</v>
      </c>
      <c r="D323" s="132" t="s">
        <v>1288</v>
      </c>
      <c r="E323" s="132"/>
      <c r="F323" s="133" t="s">
        <v>68</v>
      </c>
      <c r="G323" s="132" t="s">
        <v>132</v>
      </c>
      <c r="H323" s="132"/>
      <c r="I323" s="144" t="s">
        <v>99</v>
      </c>
      <c r="J323" s="137" t="s">
        <v>1289</v>
      </c>
      <c r="K323" s="145"/>
    </row>
    <row r="324" s="120" customFormat="1" customHeight="1" spans="1:11">
      <c r="A324" s="132" t="s">
        <v>1292</v>
      </c>
      <c r="B324" s="133" t="s">
        <v>95</v>
      </c>
      <c r="C324" s="133" t="s">
        <v>1293</v>
      </c>
      <c r="D324" s="132" t="s">
        <v>1288</v>
      </c>
      <c r="E324" s="132"/>
      <c r="F324" s="133" t="s">
        <v>68</v>
      </c>
      <c r="G324" s="132" t="s">
        <v>1294</v>
      </c>
      <c r="H324" s="132"/>
      <c r="I324" s="144" t="s">
        <v>99</v>
      </c>
      <c r="J324" s="137" t="s">
        <v>1295</v>
      </c>
      <c r="K324" s="145"/>
    </row>
    <row r="325" s="120" customFormat="1" customHeight="1" spans="1:11">
      <c r="A325" s="132" t="s">
        <v>1296</v>
      </c>
      <c r="B325" s="133" t="s">
        <v>562</v>
      </c>
      <c r="C325" s="133" t="s">
        <v>1297</v>
      </c>
      <c r="D325" s="132" t="s">
        <v>1298</v>
      </c>
      <c r="E325" s="132"/>
      <c r="F325" s="133" t="s">
        <v>68</v>
      </c>
      <c r="G325" s="132" t="s">
        <v>209</v>
      </c>
      <c r="H325" s="132"/>
      <c r="I325" s="144" t="s">
        <v>1196</v>
      </c>
      <c r="J325" s="137" t="s">
        <v>1197</v>
      </c>
      <c r="K325" s="145"/>
    </row>
    <row r="326" s="120" customFormat="1" customHeight="1" spans="1:11">
      <c r="A326" s="132" t="s">
        <v>1299</v>
      </c>
      <c r="B326" s="133" t="s">
        <v>562</v>
      </c>
      <c r="C326" s="133" t="s">
        <v>1300</v>
      </c>
      <c r="D326" s="132" t="s">
        <v>1298</v>
      </c>
      <c r="E326" s="132"/>
      <c r="F326" s="133" t="s">
        <v>68</v>
      </c>
      <c r="G326" s="132" t="s">
        <v>1301</v>
      </c>
      <c r="H326" s="136"/>
      <c r="I326" s="144" t="s">
        <v>1196</v>
      </c>
      <c r="J326" s="137" t="s">
        <v>1197</v>
      </c>
      <c r="K326" s="145" t="s">
        <v>187</v>
      </c>
    </row>
    <row r="327" s="120" customFormat="1" customHeight="1" spans="1:11">
      <c r="A327" s="132" t="s">
        <v>1302</v>
      </c>
      <c r="B327" s="139" t="s">
        <v>95</v>
      </c>
      <c r="C327" s="139" t="s">
        <v>1303</v>
      </c>
      <c r="D327" s="140" t="s">
        <v>1304</v>
      </c>
      <c r="E327" s="140" t="s">
        <v>1298</v>
      </c>
      <c r="F327" s="139" t="s">
        <v>68</v>
      </c>
      <c r="G327" s="140" t="s">
        <v>1207</v>
      </c>
      <c r="H327" s="141"/>
      <c r="I327" s="147" t="s">
        <v>185</v>
      </c>
      <c r="J327" s="148" t="s">
        <v>1305</v>
      </c>
      <c r="K327" s="145" t="s">
        <v>187</v>
      </c>
    </row>
    <row r="328" s="120" customFormat="1" ht="45" customHeight="1" spans="1:13">
      <c r="A328" s="132" t="s">
        <v>1306</v>
      </c>
      <c r="B328" s="139" t="s">
        <v>95</v>
      </c>
      <c r="C328" s="139" t="s">
        <v>1307</v>
      </c>
      <c r="D328" s="140" t="s">
        <v>1308</v>
      </c>
      <c r="E328" s="140" t="s">
        <v>1298</v>
      </c>
      <c r="F328" s="139" t="s">
        <v>68</v>
      </c>
      <c r="G328" s="140" t="s">
        <v>1207</v>
      </c>
      <c r="H328" s="141"/>
      <c r="I328" s="147" t="s">
        <v>185</v>
      </c>
      <c r="J328" s="148" t="s">
        <v>1309</v>
      </c>
      <c r="K328" s="145" t="s">
        <v>187</v>
      </c>
      <c r="M328" s="153"/>
    </row>
    <row r="329" s="120" customFormat="1" ht="47" customHeight="1" spans="1:11">
      <c r="A329" s="132" t="s">
        <v>1310</v>
      </c>
      <c r="B329" s="139" t="s">
        <v>95</v>
      </c>
      <c r="C329" s="139" t="s">
        <v>1311</v>
      </c>
      <c r="D329" s="140" t="s">
        <v>1312</v>
      </c>
      <c r="E329" s="140" t="s">
        <v>1298</v>
      </c>
      <c r="F329" s="139" t="s">
        <v>68</v>
      </c>
      <c r="G329" s="140" t="s">
        <v>1207</v>
      </c>
      <c r="H329" s="141"/>
      <c r="I329" s="147" t="s">
        <v>185</v>
      </c>
      <c r="J329" s="148" t="s">
        <v>1309</v>
      </c>
      <c r="K329" s="145" t="s">
        <v>187</v>
      </c>
    </row>
    <row r="330" s="120" customFormat="1" ht="46" customHeight="1" spans="1:11">
      <c r="A330" s="132" t="s">
        <v>1313</v>
      </c>
      <c r="B330" s="139" t="s">
        <v>95</v>
      </c>
      <c r="C330" s="139" t="s">
        <v>1314</v>
      </c>
      <c r="D330" s="140" t="s">
        <v>1312</v>
      </c>
      <c r="E330" s="140" t="s">
        <v>1298</v>
      </c>
      <c r="F330" s="139" t="s">
        <v>68</v>
      </c>
      <c r="G330" s="140" t="s">
        <v>1207</v>
      </c>
      <c r="H330" s="141"/>
      <c r="I330" s="147" t="s">
        <v>185</v>
      </c>
      <c r="J330" s="148" t="s">
        <v>1309</v>
      </c>
      <c r="K330" s="145" t="s">
        <v>187</v>
      </c>
    </row>
    <row r="331" s="120" customFormat="1" ht="46" customHeight="1" spans="1:11">
      <c r="A331" s="132" t="s">
        <v>1315</v>
      </c>
      <c r="B331" s="139" t="s">
        <v>95</v>
      </c>
      <c r="C331" s="139" t="s">
        <v>1316</v>
      </c>
      <c r="D331" s="140" t="s">
        <v>1317</v>
      </c>
      <c r="E331" s="140" t="s">
        <v>1298</v>
      </c>
      <c r="F331" s="139" t="s">
        <v>68</v>
      </c>
      <c r="G331" s="140" t="s">
        <v>1207</v>
      </c>
      <c r="H331" s="141"/>
      <c r="I331" s="147" t="s">
        <v>185</v>
      </c>
      <c r="J331" s="148" t="s">
        <v>1309</v>
      </c>
      <c r="K331" s="145" t="s">
        <v>187</v>
      </c>
    </row>
    <row r="332" s="120" customFormat="1" customHeight="1" spans="1:11">
      <c r="A332" s="132" t="s">
        <v>1318</v>
      </c>
      <c r="B332" s="139" t="s">
        <v>95</v>
      </c>
      <c r="C332" s="139" t="s">
        <v>1319</v>
      </c>
      <c r="D332" s="140" t="s">
        <v>1320</v>
      </c>
      <c r="E332" s="140" t="s">
        <v>1298</v>
      </c>
      <c r="F332" s="139" t="s">
        <v>68</v>
      </c>
      <c r="G332" s="140" t="s">
        <v>1207</v>
      </c>
      <c r="H332" s="141"/>
      <c r="I332" s="147" t="s">
        <v>185</v>
      </c>
      <c r="J332" s="148" t="s">
        <v>1309</v>
      </c>
      <c r="K332" s="145" t="s">
        <v>187</v>
      </c>
    </row>
    <row r="333" s="120" customFormat="1" customHeight="1" spans="1:254">
      <c r="A333" s="132" t="s">
        <v>1321</v>
      </c>
      <c r="B333" s="139" t="s">
        <v>95</v>
      </c>
      <c r="C333" s="139" t="s">
        <v>1322</v>
      </c>
      <c r="D333" s="140" t="s">
        <v>1323</v>
      </c>
      <c r="E333" s="140" t="s">
        <v>1298</v>
      </c>
      <c r="F333" s="139" t="s">
        <v>68</v>
      </c>
      <c r="G333" s="140" t="s">
        <v>1207</v>
      </c>
      <c r="H333" s="141"/>
      <c r="I333" s="147" t="s">
        <v>185</v>
      </c>
      <c r="J333" s="148" t="s">
        <v>1309</v>
      </c>
      <c r="K333" s="145" t="s">
        <v>187</v>
      </c>
      <c r="L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c r="AS333" s="122"/>
      <c r="AT333" s="122"/>
      <c r="AU333" s="122"/>
      <c r="AV333" s="122"/>
      <c r="AW333" s="122"/>
      <c r="AX333" s="122"/>
      <c r="AY333" s="122"/>
      <c r="AZ333" s="122"/>
      <c r="BA333" s="122"/>
      <c r="BB333" s="122"/>
      <c r="BC333" s="122"/>
      <c r="BD333" s="122"/>
      <c r="BE333" s="122"/>
      <c r="BF333" s="122"/>
      <c r="BG333" s="122"/>
      <c r="BH333" s="122"/>
      <c r="BI333" s="122"/>
      <c r="BJ333" s="122"/>
      <c r="BK333" s="122"/>
      <c r="BL333" s="122"/>
      <c r="BM333" s="122"/>
      <c r="BN333" s="122"/>
      <c r="BO333" s="122"/>
      <c r="BP333" s="122"/>
      <c r="BQ333" s="122"/>
      <c r="BR333" s="122"/>
      <c r="BS333" s="122"/>
      <c r="BT333" s="122"/>
      <c r="BU333" s="122"/>
      <c r="BV333" s="122"/>
      <c r="BW333" s="122"/>
      <c r="BX333" s="122"/>
      <c r="BY333" s="122"/>
      <c r="BZ333" s="122"/>
      <c r="CA333" s="122"/>
      <c r="CB333" s="122"/>
      <c r="CC333" s="122"/>
      <c r="CD333" s="122"/>
      <c r="CE333" s="122"/>
      <c r="CF333" s="122"/>
      <c r="CG333" s="122"/>
      <c r="CH333" s="122"/>
      <c r="CI333" s="122"/>
      <c r="CJ333" s="122"/>
      <c r="CK333" s="122"/>
      <c r="CL333" s="122"/>
      <c r="CM333" s="122"/>
      <c r="CN333" s="122"/>
      <c r="CO333" s="122"/>
      <c r="CP333" s="122"/>
      <c r="CQ333" s="122"/>
      <c r="CR333" s="122"/>
      <c r="CS333" s="122"/>
      <c r="CT333" s="122"/>
      <c r="CU333" s="122"/>
      <c r="CV333" s="122"/>
      <c r="CW333" s="122"/>
      <c r="CX333" s="122"/>
      <c r="CY333" s="122"/>
      <c r="CZ333" s="122"/>
      <c r="DA333" s="122"/>
      <c r="DB333" s="122"/>
      <c r="DC333" s="122"/>
      <c r="DD333" s="122"/>
      <c r="DE333" s="122"/>
      <c r="DF333" s="122"/>
      <c r="DG333" s="122"/>
      <c r="DH333" s="122"/>
      <c r="DI333" s="122"/>
      <c r="DJ333" s="122"/>
      <c r="DK333" s="122"/>
      <c r="DL333" s="122"/>
      <c r="DM333" s="122"/>
      <c r="DN333" s="122"/>
      <c r="DO333" s="122"/>
      <c r="DP333" s="122"/>
      <c r="DQ333" s="122"/>
      <c r="DR333" s="122"/>
      <c r="DS333" s="122"/>
      <c r="DT333" s="122"/>
      <c r="DU333" s="122"/>
      <c r="DV333" s="122"/>
      <c r="DW333" s="122"/>
      <c r="DX333" s="122"/>
      <c r="DY333" s="122"/>
      <c r="DZ333" s="122"/>
      <c r="EA333" s="122"/>
      <c r="EB333" s="122"/>
      <c r="EC333" s="122"/>
      <c r="ED333" s="122"/>
      <c r="EE333" s="122"/>
      <c r="EF333" s="122"/>
      <c r="EG333" s="122"/>
      <c r="EH333" s="122"/>
      <c r="EI333" s="122"/>
      <c r="EJ333" s="122"/>
      <c r="EK333" s="122"/>
      <c r="EL333" s="122"/>
      <c r="EM333" s="122"/>
      <c r="EN333" s="122"/>
      <c r="EO333" s="122"/>
      <c r="EP333" s="122"/>
      <c r="EQ333" s="122"/>
      <c r="ER333" s="122"/>
      <c r="ES333" s="122"/>
      <c r="ET333" s="122"/>
      <c r="EU333" s="122"/>
      <c r="EV333" s="122"/>
      <c r="EW333" s="122"/>
      <c r="EX333" s="122"/>
      <c r="EY333" s="122"/>
      <c r="EZ333" s="122"/>
      <c r="FA333" s="122"/>
      <c r="FB333" s="122"/>
      <c r="FC333" s="122"/>
      <c r="FD333" s="122"/>
      <c r="FE333" s="122"/>
      <c r="FF333" s="122"/>
      <c r="FG333" s="122"/>
      <c r="FH333" s="122"/>
      <c r="FI333" s="122"/>
      <c r="FJ333" s="122"/>
      <c r="FK333" s="122"/>
      <c r="FL333" s="122"/>
      <c r="FM333" s="122"/>
      <c r="FN333" s="122"/>
      <c r="FO333" s="122"/>
      <c r="FP333" s="122"/>
      <c r="FQ333" s="122"/>
      <c r="FR333" s="122"/>
      <c r="FS333" s="122"/>
      <c r="FT333" s="122"/>
      <c r="FU333" s="122"/>
      <c r="FV333" s="122"/>
      <c r="FW333" s="122"/>
      <c r="FX333" s="122"/>
      <c r="FY333" s="122"/>
      <c r="FZ333" s="122"/>
      <c r="GA333" s="122"/>
      <c r="GB333" s="122"/>
      <c r="GC333" s="122"/>
      <c r="GD333" s="122"/>
      <c r="GE333" s="122"/>
      <c r="GF333" s="122"/>
      <c r="GG333" s="122"/>
      <c r="GH333" s="122"/>
      <c r="GI333" s="122"/>
      <c r="GJ333" s="122"/>
      <c r="GK333" s="122"/>
      <c r="GL333" s="122"/>
      <c r="GM333" s="122"/>
      <c r="GN333" s="122"/>
      <c r="GO333" s="122"/>
      <c r="GP333" s="122"/>
      <c r="GQ333" s="122"/>
      <c r="GR333" s="122"/>
      <c r="GS333" s="122"/>
      <c r="GT333" s="122"/>
      <c r="GU333" s="122"/>
      <c r="GV333" s="122"/>
      <c r="GW333" s="122"/>
      <c r="GX333" s="122"/>
      <c r="GY333" s="122"/>
      <c r="GZ333" s="122"/>
      <c r="HA333" s="122"/>
      <c r="HB333" s="122"/>
      <c r="HC333" s="122"/>
      <c r="HD333" s="122"/>
      <c r="HE333" s="122"/>
      <c r="HF333" s="122"/>
      <c r="HG333" s="122"/>
      <c r="HH333" s="122"/>
      <c r="HI333" s="122"/>
      <c r="HJ333" s="122"/>
      <c r="HK333" s="122"/>
      <c r="HL333" s="122"/>
      <c r="HM333" s="122"/>
      <c r="HN333" s="122"/>
      <c r="HO333" s="122"/>
      <c r="HP333" s="122"/>
      <c r="HQ333" s="122"/>
      <c r="HR333" s="122"/>
      <c r="HS333" s="12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row>
    <row r="334" s="120" customFormat="1" customHeight="1" spans="1:11">
      <c r="A334" s="132" t="s">
        <v>1324</v>
      </c>
      <c r="B334" s="133" t="s">
        <v>95</v>
      </c>
      <c r="C334" s="139" t="s">
        <v>1325</v>
      </c>
      <c r="D334" s="140" t="s">
        <v>1326</v>
      </c>
      <c r="E334" s="140" t="s">
        <v>1298</v>
      </c>
      <c r="F334" s="139" t="s">
        <v>68</v>
      </c>
      <c r="G334" s="140" t="s">
        <v>1327</v>
      </c>
      <c r="H334" s="141"/>
      <c r="I334" s="147" t="s">
        <v>185</v>
      </c>
      <c r="J334" s="148" t="s">
        <v>1328</v>
      </c>
      <c r="K334" s="145" t="s">
        <v>187</v>
      </c>
    </row>
    <row r="335" s="120" customFormat="1" customHeight="1" spans="1:254">
      <c r="A335" s="132" t="s">
        <v>1329</v>
      </c>
      <c r="B335" s="139" t="s">
        <v>95</v>
      </c>
      <c r="C335" s="139" t="s">
        <v>1330</v>
      </c>
      <c r="D335" s="140" t="s">
        <v>1331</v>
      </c>
      <c r="E335" s="140" t="s">
        <v>1298</v>
      </c>
      <c r="F335" s="139" t="s">
        <v>68</v>
      </c>
      <c r="G335" s="140" t="s">
        <v>605</v>
      </c>
      <c r="H335" s="141"/>
      <c r="I335" s="147"/>
      <c r="J335" s="148" t="s">
        <v>1245</v>
      </c>
      <c r="K335" s="145" t="s">
        <v>119</v>
      </c>
      <c r="L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c r="AU335" s="122"/>
      <c r="AV335" s="122"/>
      <c r="AW335" s="122"/>
      <c r="AX335" s="122"/>
      <c r="AY335" s="122"/>
      <c r="AZ335" s="122"/>
      <c r="BA335" s="122"/>
      <c r="BB335" s="122"/>
      <c r="BC335" s="122"/>
      <c r="BD335" s="122"/>
      <c r="BE335" s="122"/>
      <c r="BF335" s="122"/>
      <c r="BG335" s="122"/>
      <c r="BH335" s="122"/>
      <c r="BI335" s="122"/>
      <c r="BJ335" s="122"/>
      <c r="BK335" s="122"/>
      <c r="BL335" s="122"/>
      <c r="BM335" s="122"/>
      <c r="BN335" s="122"/>
      <c r="BO335" s="122"/>
      <c r="BP335" s="122"/>
      <c r="BQ335" s="122"/>
      <c r="BR335" s="122"/>
      <c r="BS335" s="122"/>
      <c r="BT335" s="122"/>
      <c r="BU335" s="122"/>
      <c r="BV335" s="122"/>
      <c r="BW335" s="122"/>
      <c r="BX335" s="122"/>
      <c r="BY335" s="122"/>
      <c r="BZ335" s="122"/>
      <c r="CA335" s="122"/>
      <c r="CB335" s="122"/>
      <c r="CC335" s="122"/>
      <c r="CD335" s="122"/>
      <c r="CE335" s="122"/>
      <c r="CF335" s="122"/>
      <c r="CG335" s="122"/>
      <c r="CH335" s="122"/>
      <c r="CI335" s="122"/>
      <c r="CJ335" s="122"/>
      <c r="CK335" s="122"/>
      <c r="CL335" s="122"/>
      <c r="CM335" s="122"/>
      <c r="CN335" s="122"/>
      <c r="CO335" s="122"/>
      <c r="CP335" s="122"/>
      <c r="CQ335" s="122"/>
      <c r="CR335" s="122"/>
      <c r="CS335" s="122"/>
      <c r="CT335" s="122"/>
      <c r="CU335" s="122"/>
      <c r="CV335" s="122"/>
      <c r="CW335" s="122"/>
      <c r="CX335" s="122"/>
      <c r="CY335" s="122"/>
      <c r="CZ335" s="122"/>
      <c r="DA335" s="122"/>
      <c r="DB335" s="122"/>
      <c r="DC335" s="122"/>
      <c r="DD335" s="122"/>
      <c r="DE335" s="122"/>
      <c r="DF335" s="122"/>
      <c r="DG335" s="122"/>
      <c r="DH335" s="122"/>
      <c r="DI335" s="122"/>
      <c r="DJ335" s="122"/>
      <c r="DK335" s="122"/>
      <c r="DL335" s="122"/>
      <c r="DM335" s="122"/>
      <c r="DN335" s="122"/>
      <c r="DO335" s="122"/>
      <c r="DP335" s="122"/>
      <c r="DQ335" s="122"/>
      <c r="DR335" s="122"/>
      <c r="DS335" s="122"/>
      <c r="DT335" s="122"/>
      <c r="DU335" s="122"/>
      <c r="DV335" s="122"/>
      <c r="DW335" s="122"/>
      <c r="DX335" s="122"/>
      <c r="DY335" s="122"/>
      <c r="DZ335" s="122"/>
      <c r="EA335" s="122"/>
      <c r="EB335" s="122"/>
      <c r="EC335" s="122"/>
      <c r="ED335" s="122"/>
      <c r="EE335" s="122"/>
      <c r="EF335" s="122"/>
      <c r="EG335" s="122"/>
      <c r="EH335" s="122"/>
      <c r="EI335" s="122"/>
      <c r="EJ335" s="122"/>
      <c r="EK335" s="122"/>
      <c r="EL335" s="122"/>
      <c r="EM335" s="122"/>
      <c r="EN335" s="122"/>
      <c r="EO335" s="122"/>
      <c r="EP335" s="122"/>
      <c r="EQ335" s="122"/>
      <c r="ER335" s="122"/>
      <c r="ES335" s="122"/>
      <c r="ET335" s="122"/>
      <c r="EU335" s="122"/>
      <c r="EV335" s="122"/>
      <c r="EW335" s="122"/>
      <c r="EX335" s="122"/>
      <c r="EY335" s="122"/>
      <c r="EZ335" s="122"/>
      <c r="FA335" s="122"/>
      <c r="FB335" s="122"/>
      <c r="FC335" s="122"/>
      <c r="FD335" s="122"/>
      <c r="FE335" s="122"/>
      <c r="FF335" s="122"/>
      <c r="FG335" s="122"/>
      <c r="FH335" s="122"/>
      <c r="FI335" s="122"/>
      <c r="FJ335" s="122"/>
      <c r="FK335" s="122"/>
      <c r="FL335" s="122"/>
      <c r="FM335" s="122"/>
      <c r="FN335" s="122"/>
      <c r="FO335" s="122"/>
      <c r="FP335" s="122"/>
      <c r="FQ335" s="122"/>
      <c r="FR335" s="122"/>
      <c r="FS335" s="122"/>
      <c r="FT335" s="122"/>
      <c r="FU335" s="122"/>
      <c r="FV335" s="122"/>
      <c r="FW335" s="122"/>
      <c r="FX335" s="122"/>
      <c r="FY335" s="122"/>
      <c r="FZ335" s="122"/>
      <c r="GA335" s="122"/>
      <c r="GB335" s="122"/>
      <c r="GC335" s="122"/>
      <c r="GD335" s="122"/>
      <c r="GE335" s="122"/>
      <c r="GF335" s="122"/>
      <c r="GG335" s="122"/>
      <c r="GH335" s="122"/>
      <c r="GI335" s="122"/>
      <c r="GJ335" s="122"/>
      <c r="GK335" s="122"/>
      <c r="GL335" s="122"/>
      <c r="GM335" s="122"/>
      <c r="GN335" s="122"/>
      <c r="GO335" s="122"/>
      <c r="GP335" s="122"/>
      <c r="GQ335" s="122"/>
      <c r="GR335" s="122"/>
      <c r="GS335" s="122"/>
      <c r="GT335" s="122"/>
      <c r="GU335" s="122"/>
      <c r="GV335" s="122"/>
      <c r="GW335" s="122"/>
      <c r="GX335" s="122"/>
      <c r="GY335" s="122"/>
      <c r="GZ335" s="122"/>
      <c r="HA335" s="122"/>
      <c r="HB335" s="122"/>
      <c r="HC335" s="122"/>
      <c r="HD335" s="122"/>
      <c r="HE335" s="122"/>
      <c r="HF335" s="122"/>
      <c r="HG335" s="122"/>
      <c r="HH335" s="122"/>
      <c r="HI335" s="122"/>
      <c r="HJ335" s="122"/>
      <c r="HK335" s="122"/>
      <c r="HL335" s="122"/>
      <c r="HM335" s="122"/>
      <c r="HN335" s="122"/>
      <c r="HO335" s="122"/>
      <c r="HP335" s="122"/>
      <c r="HQ335" s="122"/>
      <c r="HR335" s="122"/>
      <c r="HS335" s="12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row>
    <row r="336" s="122" customFormat="1" customHeight="1" spans="1:254">
      <c r="A336" s="132" t="s">
        <v>1332</v>
      </c>
      <c r="B336" s="137" t="s">
        <v>232</v>
      </c>
      <c r="C336" s="137" t="s">
        <v>1333</v>
      </c>
      <c r="D336" s="138" t="s">
        <v>1334</v>
      </c>
      <c r="E336" s="138" t="s">
        <v>1298</v>
      </c>
      <c r="F336" s="137" t="s">
        <v>68</v>
      </c>
      <c r="G336" s="138" t="s">
        <v>1031</v>
      </c>
      <c r="H336" s="138"/>
      <c r="I336" s="138" t="s">
        <v>99</v>
      </c>
      <c r="J336" s="137" t="s">
        <v>1335</v>
      </c>
      <c r="K336" s="145"/>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c r="DG336" s="120"/>
      <c r="DH336" s="120"/>
      <c r="DI336" s="120"/>
      <c r="DJ336" s="120"/>
      <c r="DK336" s="120"/>
      <c r="DL336" s="120"/>
      <c r="DM336" s="120"/>
      <c r="DN336" s="120"/>
      <c r="DO336" s="120"/>
      <c r="DP336" s="120"/>
      <c r="DQ336" s="120"/>
      <c r="DR336" s="120"/>
      <c r="DS336" s="120"/>
      <c r="DT336" s="120"/>
      <c r="DU336" s="120"/>
      <c r="DV336" s="120"/>
      <c r="DW336" s="120"/>
      <c r="DX336" s="120"/>
      <c r="DY336" s="120"/>
      <c r="DZ336" s="120"/>
      <c r="EA336" s="120"/>
      <c r="EB336" s="120"/>
      <c r="EC336" s="120"/>
      <c r="ED336" s="120"/>
      <c r="EE336" s="120"/>
      <c r="EF336" s="120"/>
      <c r="EG336" s="120"/>
      <c r="EH336" s="120"/>
      <c r="EI336" s="120"/>
      <c r="EJ336" s="120"/>
      <c r="EK336" s="120"/>
      <c r="EL336" s="120"/>
      <c r="EM336" s="120"/>
      <c r="EN336" s="120"/>
      <c r="EO336" s="120"/>
      <c r="EP336" s="120"/>
      <c r="EQ336" s="120"/>
      <c r="ER336" s="120"/>
      <c r="ES336" s="120"/>
      <c r="ET336" s="120"/>
      <c r="EU336" s="120"/>
      <c r="EV336" s="120"/>
      <c r="EW336" s="120"/>
      <c r="EX336" s="120"/>
      <c r="EY336" s="120"/>
      <c r="EZ336" s="120"/>
      <c r="FA336" s="120"/>
      <c r="FB336" s="120"/>
      <c r="FC336" s="120"/>
      <c r="FD336" s="120"/>
      <c r="FE336" s="120"/>
      <c r="FF336" s="120"/>
      <c r="FG336" s="120"/>
      <c r="FH336" s="120"/>
      <c r="FI336" s="120"/>
      <c r="FJ336" s="120"/>
      <c r="FK336" s="120"/>
      <c r="FL336" s="120"/>
      <c r="FM336" s="120"/>
      <c r="FN336" s="120"/>
      <c r="FO336" s="120"/>
      <c r="FP336" s="120"/>
      <c r="FQ336" s="120"/>
      <c r="FR336" s="120"/>
      <c r="FS336" s="120"/>
      <c r="FT336" s="120"/>
      <c r="FU336" s="120"/>
      <c r="FV336" s="120"/>
      <c r="FW336" s="120"/>
      <c r="FX336" s="120"/>
      <c r="FY336" s="120"/>
      <c r="FZ336" s="120"/>
      <c r="GA336" s="120"/>
      <c r="GB336" s="120"/>
      <c r="GC336" s="120"/>
      <c r="GD336" s="120"/>
      <c r="GE336" s="120"/>
      <c r="GF336" s="120"/>
      <c r="GG336" s="120"/>
      <c r="GH336" s="120"/>
      <c r="GI336" s="120"/>
      <c r="GJ336" s="120"/>
      <c r="GK336" s="120"/>
      <c r="GL336" s="120"/>
      <c r="GM336" s="120"/>
      <c r="GN336" s="120"/>
      <c r="GO336" s="120"/>
      <c r="GP336" s="120"/>
      <c r="GQ336" s="120"/>
      <c r="GR336" s="120"/>
      <c r="GS336" s="120"/>
      <c r="GT336" s="120"/>
      <c r="GU336" s="120"/>
      <c r="GV336" s="120"/>
      <c r="GW336" s="120"/>
      <c r="GX336" s="120"/>
      <c r="GY336" s="120"/>
      <c r="GZ336" s="120"/>
      <c r="HA336" s="120"/>
      <c r="HB336" s="120"/>
      <c r="HC336" s="120"/>
      <c r="HD336" s="120"/>
      <c r="HE336" s="120"/>
      <c r="HF336" s="120"/>
      <c r="HG336" s="120"/>
      <c r="HH336" s="120"/>
      <c r="HI336" s="120"/>
      <c r="HJ336" s="120"/>
      <c r="HK336" s="120"/>
      <c r="HL336" s="120"/>
      <c r="HM336" s="120"/>
      <c r="HN336" s="120"/>
      <c r="HO336" s="120"/>
      <c r="HP336" s="120"/>
      <c r="HQ336" s="120"/>
      <c r="HR336" s="120"/>
      <c r="HS336" s="120"/>
      <c r="HT336" s="120"/>
      <c r="HU336" s="120"/>
      <c r="HV336" s="120"/>
      <c r="HW336" s="120"/>
      <c r="HX336" s="120"/>
      <c r="HY336" s="120"/>
      <c r="HZ336" s="120"/>
      <c r="IA336" s="120"/>
      <c r="IB336" s="120"/>
      <c r="IC336" s="120"/>
      <c r="ID336" s="120"/>
      <c r="IE336" s="120"/>
      <c r="IF336" s="120"/>
      <c r="IG336" s="120"/>
      <c r="IH336" s="120"/>
      <c r="II336" s="120"/>
      <c r="IJ336" s="120"/>
      <c r="IK336" s="120"/>
      <c r="IL336" s="120"/>
      <c r="IM336" s="120"/>
      <c r="IN336" s="120"/>
      <c r="IO336" s="120"/>
      <c r="IP336" s="120"/>
      <c r="IQ336" s="120"/>
      <c r="IR336" s="120"/>
      <c r="IS336" s="120"/>
      <c r="IT336" s="120"/>
    </row>
    <row r="337" s="122" customFormat="1" ht="45" customHeight="1" spans="1:254">
      <c r="A337" s="132" t="s">
        <v>1336</v>
      </c>
      <c r="B337" s="137" t="s">
        <v>232</v>
      </c>
      <c r="C337" s="137" t="s">
        <v>1337</v>
      </c>
      <c r="D337" s="138" t="s">
        <v>1338</v>
      </c>
      <c r="E337" s="138" t="s">
        <v>1298</v>
      </c>
      <c r="F337" s="137" t="s">
        <v>68</v>
      </c>
      <c r="G337" s="138" t="s">
        <v>1212</v>
      </c>
      <c r="H337" s="138"/>
      <c r="I337" s="138" t="s">
        <v>99</v>
      </c>
      <c r="J337" s="137" t="s">
        <v>1213</v>
      </c>
      <c r="K337" s="145"/>
      <c r="L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c r="DG337" s="120"/>
      <c r="DH337" s="120"/>
      <c r="DI337" s="120"/>
      <c r="DJ337" s="120"/>
      <c r="DK337" s="120"/>
      <c r="DL337" s="120"/>
      <c r="DM337" s="120"/>
      <c r="DN337" s="120"/>
      <c r="DO337" s="120"/>
      <c r="DP337" s="120"/>
      <c r="DQ337" s="120"/>
      <c r="DR337" s="120"/>
      <c r="DS337" s="120"/>
      <c r="DT337" s="120"/>
      <c r="DU337" s="120"/>
      <c r="DV337" s="120"/>
      <c r="DW337" s="120"/>
      <c r="DX337" s="120"/>
      <c r="DY337" s="120"/>
      <c r="DZ337" s="120"/>
      <c r="EA337" s="120"/>
      <c r="EB337" s="120"/>
      <c r="EC337" s="120"/>
      <c r="ED337" s="120"/>
      <c r="EE337" s="120"/>
      <c r="EF337" s="120"/>
      <c r="EG337" s="120"/>
      <c r="EH337" s="120"/>
      <c r="EI337" s="120"/>
      <c r="EJ337" s="120"/>
      <c r="EK337" s="120"/>
      <c r="EL337" s="120"/>
      <c r="EM337" s="120"/>
      <c r="EN337" s="120"/>
      <c r="EO337" s="120"/>
      <c r="EP337" s="120"/>
      <c r="EQ337" s="120"/>
      <c r="ER337" s="120"/>
      <c r="ES337" s="120"/>
      <c r="ET337" s="120"/>
      <c r="EU337" s="120"/>
      <c r="EV337" s="120"/>
      <c r="EW337" s="120"/>
      <c r="EX337" s="120"/>
      <c r="EY337" s="120"/>
      <c r="EZ337" s="120"/>
      <c r="FA337" s="120"/>
      <c r="FB337" s="120"/>
      <c r="FC337" s="120"/>
      <c r="FD337" s="120"/>
      <c r="FE337" s="120"/>
      <c r="FF337" s="120"/>
      <c r="FG337" s="120"/>
      <c r="FH337" s="120"/>
      <c r="FI337" s="120"/>
      <c r="FJ337" s="120"/>
      <c r="FK337" s="120"/>
      <c r="FL337" s="120"/>
      <c r="FM337" s="120"/>
      <c r="FN337" s="120"/>
      <c r="FO337" s="120"/>
      <c r="FP337" s="120"/>
      <c r="FQ337" s="120"/>
      <c r="FR337" s="120"/>
      <c r="FS337" s="120"/>
      <c r="FT337" s="120"/>
      <c r="FU337" s="120"/>
      <c r="FV337" s="120"/>
      <c r="FW337" s="120"/>
      <c r="FX337" s="120"/>
      <c r="FY337" s="120"/>
      <c r="FZ337" s="120"/>
      <c r="GA337" s="120"/>
      <c r="GB337" s="120"/>
      <c r="GC337" s="120"/>
      <c r="GD337" s="120"/>
      <c r="GE337" s="120"/>
      <c r="GF337" s="120"/>
      <c r="GG337" s="120"/>
      <c r="GH337" s="120"/>
      <c r="GI337" s="120"/>
      <c r="GJ337" s="120"/>
      <c r="GK337" s="120"/>
      <c r="GL337" s="120"/>
      <c r="GM337" s="120"/>
      <c r="GN337" s="120"/>
      <c r="GO337" s="120"/>
      <c r="GP337" s="120"/>
      <c r="GQ337" s="120"/>
      <c r="GR337" s="120"/>
      <c r="GS337" s="120"/>
      <c r="GT337" s="120"/>
      <c r="GU337" s="120"/>
      <c r="GV337" s="120"/>
      <c r="GW337" s="120"/>
      <c r="GX337" s="120"/>
      <c r="GY337" s="120"/>
      <c r="GZ337" s="120"/>
      <c r="HA337" s="120"/>
      <c r="HB337" s="120"/>
      <c r="HC337" s="120"/>
      <c r="HD337" s="120"/>
      <c r="HE337" s="120"/>
      <c r="HF337" s="120"/>
      <c r="HG337" s="120"/>
      <c r="HH337" s="120"/>
      <c r="HI337" s="120"/>
      <c r="HJ337" s="120"/>
      <c r="HK337" s="120"/>
      <c r="HL337" s="120"/>
      <c r="HM337" s="120"/>
      <c r="HN337" s="120"/>
      <c r="HO337" s="120"/>
      <c r="HP337" s="120"/>
      <c r="HQ337" s="120"/>
      <c r="HR337" s="120"/>
      <c r="HS337" s="120"/>
      <c r="HT337" s="120"/>
      <c r="HU337" s="120"/>
      <c r="HV337" s="120"/>
      <c r="HW337" s="120"/>
      <c r="HX337" s="120"/>
      <c r="HY337" s="120"/>
      <c r="HZ337" s="120"/>
      <c r="IA337" s="120"/>
      <c r="IB337" s="120"/>
      <c r="IC337" s="120"/>
      <c r="ID337" s="120"/>
      <c r="IE337" s="120"/>
      <c r="IF337" s="120"/>
      <c r="IG337" s="120"/>
      <c r="IH337" s="120"/>
      <c r="II337" s="120"/>
      <c r="IJ337" s="120"/>
      <c r="IK337" s="120"/>
      <c r="IL337" s="120"/>
      <c r="IM337" s="120"/>
      <c r="IN337" s="120"/>
      <c r="IO337" s="120"/>
      <c r="IP337" s="120"/>
      <c r="IQ337" s="120"/>
      <c r="IR337" s="120"/>
      <c r="IS337" s="120"/>
      <c r="IT337" s="120"/>
    </row>
    <row r="338" s="120" customFormat="1" customHeight="1" spans="1:254">
      <c r="A338" s="132" t="s">
        <v>1339</v>
      </c>
      <c r="B338" s="133" t="s">
        <v>232</v>
      </c>
      <c r="C338" s="133" t="s">
        <v>1340</v>
      </c>
      <c r="D338" s="132" t="s">
        <v>1341</v>
      </c>
      <c r="E338" s="132" t="s">
        <v>1298</v>
      </c>
      <c r="F338" s="133" t="s">
        <v>68</v>
      </c>
      <c r="G338" s="132" t="s">
        <v>1031</v>
      </c>
      <c r="H338" s="132"/>
      <c r="I338" s="144" t="s">
        <v>99</v>
      </c>
      <c r="J338" s="137" t="s">
        <v>1342</v>
      </c>
      <c r="K338" s="145"/>
      <c r="L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c r="AU338" s="122"/>
      <c r="AV338" s="122"/>
      <c r="AW338" s="122"/>
      <c r="AX338" s="122"/>
      <c r="AY338" s="122"/>
      <c r="AZ338" s="122"/>
      <c r="BA338" s="122"/>
      <c r="BB338" s="122"/>
      <c r="BC338" s="122"/>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c r="CH338" s="122"/>
      <c r="CI338" s="122"/>
      <c r="CJ338" s="122"/>
      <c r="CK338" s="122"/>
      <c r="CL338" s="122"/>
      <c r="CM338" s="122"/>
      <c r="CN338" s="122"/>
      <c r="CO338" s="122"/>
      <c r="CP338" s="122"/>
      <c r="CQ338" s="122"/>
      <c r="CR338" s="122"/>
      <c r="CS338" s="122"/>
      <c r="CT338" s="122"/>
      <c r="CU338" s="122"/>
      <c r="CV338" s="122"/>
      <c r="CW338" s="122"/>
      <c r="CX338" s="122"/>
      <c r="CY338" s="122"/>
      <c r="CZ338" s="122"/>
      <c r="DA338" s="122"/>
      <c r="DB338" s="122"/>
      <c r="DC338" s="122"/>
      <c r="DD338" s="122"/>
      <c r="DE338" s="122"/>
      <c r="DF338" s="122"/>
      <c r="DG338" s="122"/>
      <c r="DH338" s="122"/>
      <c r="DI338" s="122"/>
      <c r="DJ338" s="122"/>
      <c r="DK338" s="122"/>
      <c r="DL338" s="122"/>
      <c r="DM338" s="122"/>
      <c r="DN338" s="122"/>
      <c r="DO338" s="122"/>
      <c r="DP338" s="122"/>
      <c r="DQ338" s="122"/>
      <c r="DR338" s="122"/>
      <c r="DS338" s="122"/>
      <c r="DT338" s="122"/>
      <c r="DU338" s="122"/>
      <c r="DV338" s="122"/>
      <c r="DW338" s="122"/>
      <c r="DX338" s="122"/>
      <c r="DY338" s="122"/>
      <c r="DZ338" s="122"/>
      <c r="EA338" s="122"/>
      <c r="EB338" s="122"/>
      <c r="EC338" s="122"/>
      <c r="ED338" s="122"/>
      <c r="EE338" s="122"/>
      <c r="EF338" s="122"/>
      <c r="EG338" s="122"/>
      <c r="EH338" s="122"/>
      <c r="EI338" s="122"/>
      <c r="EJ338" s="122"/>
      <c r="EK338" s="122"/>
      <c r="EL338" s="122"/>
      <c r="EM338" s="122"/>
      <c r="EN338" s="122"/>
      <c r="EO338" s="122"/>
      <c r="EP338" s="122"/>
      <c r="EQ338" s="122"/>
      <c r="ER338" s="122"/>
      <c r="ES338" s="122"/>
      <c r="ET338" s="122"/>
      <c r="EU338" s="122"/>
      <c r="EV338" s="122"/>
      <c r="EW338" s="122"/>
      <c r="EX338" s="122"/>
      <c r="EY338" s="122"/>
      <c r="EZ338" s="122"/>
      <c r="FA338" s="122"/>
      <c r="FB338" s="122"/>
      <c r="FC338" s="122"/>
      <c r="FD338" s="122"/>
      <c r="FE338" s="122"/>
      <c r="FF338" s="122"/>
      <c r="FG338" s="122"/>
      <c r="FH338" s="122"/>
      <c r="FI338" s="122"/>
      <c r="FJ338" s="122"/>
      <c r="FK338" s="122"/>
      <c r="FL338" s="122"/>
      <c r="FM338" s="122"/>
      <c r="FN338" s="122"/>
      <c r="FO338" s="122"/>
      <c r="FP338" s="122"/>
      <c r="FQ338" s="122"/>
      <c r="FR338" s="122"/>
      <c r="FS338" s="122"/>
      <c r="FT338" s="122"/>
      <c r="FU338" s="122"/>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2"/>
      <c r="GQ338" s="122"/>
      <c r="GR338" s="122"/>
      <c r="GS338" s="122"/>
      <c r="GT338" s="122"/>
      <c r="GU338" s="122"/>
      <c r="GV338" s="122"/>
      <c r="GW338" s="122"/>
      <c r="GX338" s="122"/>
      <c r="GY338" s="122"/>
      <c r="GZ338" s="122"/>
      <c r="HA338" s="122"/>
      <c r="HB338" s="122"/>
      <c r="HC338" s="122"/>
      <c r="HD338" s="122"/>
      <c r="HE338" s="122"/>
      <c r="HF338" s="122"/>
      <c r="HG338" s="122"/>
      <c r="HH338" s="122"/>
      <c r="HI338" s="122"/>
      <c r="HJ338" s="122"/>
      <c r="HK338" s="122"/>
      <c r="HL338" s="122"/>
      <c r="HM338" s="122"/>
      <c r="HN338" s="122"/>
      <c r="HO338" s="122"/>
      <c r="HP338" s="122"/>
      <c r="HQ338" s="122"/>
      <c r="HR338" s="122"/>
      <c r="HS338" s="12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row>
    <row r="339" s="120" customFormat="1" ht="43" customHeight="1" spans="1:254">
      <c r="A339" s="132" t="s">
        <v>1343</v>
      </c>
      <c r="B339" s="133" t="s">
        <v>232</v>
      </c>
      <c r="C339" s="139" t="s">
        <v>1344</v>
      </c>
      <c r="D339" s="140" t="s">
        <v>1345</v>
      </c>
      <c r="E339" s="140" t="s">
        <v>1298</v>
      </c>
      <c r="F339" s="139" t="s">
        <v>68</v>
      </c>
      <c r="G339" s="132" t="s">
        <v>1346</v>
      </c>
      <c r="H339" s="141"/>
      <c r="I339" s="147"/>
      <c r="J339" s="148" t="s">
        <v>1347</v>
      </c>
      <c r="K339" s="154"/>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c r="AU339" s="122"/>
      <c r="AV339" s="122"/>
      <c r="AW339" s="122"/>
      <c r="AX339" s="122"/>
      <c r="AY339" s="122"/>
      <c r="AZ339" s="122"/>
      <c r="BA339" s="122"/>
      <c r="BB339" s="122"/>
      <c r="BC339" s="122"/>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c r="CH339" s="122"/>
      <c r="CI339" s="122"/>
      <c r="CJ339" s="122"/>
      <c r="CK339" s="122"/>
      <c r="CL339" s="122"/>
      <c r="CM339" s="122"/>
      <c r="CN339" s="122"/>
      <c r="CO339" s="122"/>
      <c r="CP339" s="122"/>
      <c r="CQ339" s="122"/>
      <c r="CR339" s="122"/>
      <c r="CS339" s="122"/>
      <c r="CT339" s="122"/>
      <c r="CU339" s="122"/>
      <c r="CV339" s="122"/>
      <c r="CW339" s="122"/>
      <c r="CX339" s="122"/>
      <c r="CY339" s="122"/>
      <c r="CZ339" s="122"/>
      <c r="DA339" s="122"/>
      <c r="DB339" s="122"/>
      <c r="DC339" s="122"/>
      <c r="DD339" s="122"/>
      <c r="DE339" s="122"/>
      <c r="DF339" s="122"/>
      <c r="DG339" s="122"/>
      <c r="DH339" s="122"/>
      <c r="DI339" s="122"/>
      <c r="DJ339" s="122"/>
      <c r="DK339" s="122"/>
      <c r="DL339" s="122"/>
      <c r="DM339" s="122"/>
      <c r="DN339" s="122"/>
      <c r="DO339" s="122"/>
      <c r="DP339" s="122"/>
      <c r="DQ339" s="122"/>
      <c r="DR339" s="122"/>
      <c r="DS339" s="122"/>
      <c r="DT339" s="122"/>
      <c r="DU339" s="122"/>
      <c r="DV339" s="122"/>
      <c r="DW339" s="122"/>
      <c r="DX339" s="122"/>
      <c r="DY339" s="122"/>
      <c r="DZ339" s="122"/>
      <c r="EA339" s="122"/>
      <c r="EB339" s="122"/>
      <c r="EC339" s="122"/>
      <c r="ED339" s="122"/>
      <c r="EE339" s="122"/>
      <c r="EF339" s="122"/>
      <c r="EG339" s="122"/>
      <c r="EH339" s="122"/>
      <c r="EI339" s="122"/>
      <c r="EJ339" s="122"/>
      <c r="EK339" s="122"/>
      <c r="EL339" s="122"/>
      <c r="EM339" s="122"/>
      <c r="EN339" s="122"/>
      <c r="EO339" s="122"/>
      <c r="EP339" s="122"/>
      <c r="EQ339" s="122"/>
      <c r="ER339" s="122"/>
      <c r="ES339" s="122"/>
      <c r="ET339" s="122"/>
      <c r="EU339" s="122"/>
      <c r="EV339" s="122"/>
      <c r="EW339" s="122"/>
      <c r="EX339" s="122"/>
      <c r="EY339" s="122"/>
      <c r="EZ339" s="122"/>
      <c r="FA339" s="122"/>
      <c r="FB339" s="122"/>
      <c r="FC339" s="122"/>
      <c r="FD339" s="122"/>
      <c r="FE339" s="122"/>
      <c r="FF339" s="122"/>
      <c r="FG339" s="122"/>
      <c r="FH339" s="122"/>
      <c r="FI339" s="122"/>
      <c r="FJ339" s="122"/>
      <c r="FK339" s="122"/>
      <c r="FL339" s="122"/>
      <c r="FM339" s="122"/>
      <c r="FN339" s="122"/>
      <c r="FO339" s="122"/>
      <c r="FP339" s="122"/>
      <c r="FQ339" s="122"/>
      <c r="FR339" s="122"/>
      <c r="FS339" s="122"/>
      <c r="FT339" s="122"/>
      <c r="FU339" s="122"/>
      <c r="FV339" s="122"/>
      <c r="FW339" s="122"/>
      <c r="FX339" s="122"/>
      <c r="FY339" s="122"/>
      <c r="FZ339" s="122"/>
      <c r="GA339" s="122"/>
      <c r="GB339" s="122"/>
      <c r="GC339" s="122"/>
      <c r="GD339" s="122"/>
      <c r="GE339" s="122"/>
      <c r="GF339" s="122"/>
      <c r="GG339" s="122"/>
      <c r="GH339" s="122"/>
      <c r="GI339" s="122"/>
      <c r="GJ339" s="122"/>
      <c r="GK339" s="122"/>
      <c r="GL339" s="122"/>
      <c r="GM339" s="122"/>
      <c r="GN339" s="122"/>
      <c r="GO339" s="122"/>
      <c r="GP339" s="122"/>
      <c r="GQ339" s="122"/>
      <c r="GR339" s="122"/>
      <c r="GS339" s="122"/>
      <c r="GT339" s="122"/>
      <c r="GU339" s="122"/>
      <c r="GV339" s="122"/>
      <c r="GW339" s="122"/>
      <c r="GX339" s="122"/>
      <c r="GY339" s="122"/>
      <c r="GZ339" s="122"/>
      <c r="HA339" s="122"/>
      <c r="HB339" s="122"/>
      <c r="HC339" s="122"/>
      <c r="HD339" s="122"/>
      <c r="HE339" s="122"/>
      <c r="HF339" s="122"/>
      <c r="HG339" s="122"/>
      <c r="HH339" s="122"/>
      <c r="HI339" s="122"/>
      <c r="HJ339" s="122"/>
      <c r="HK339" s="122"/>
      <c r="HL339" s="122"/>
      <c r="HM339" s="122"/>
      <c r="HN339" s="122"/>
      <c r="HO339" s="122"/>
      <c r="HP339" s="122"/>
      <c r="HQ339" s="122"/>
      <c r="HR339" s="122"/>
      <c r="HS339" s="12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row>
    <row r="340" s="120" customFormat="1" ht="44" customHeight="1" spans="1:254">
      <c r="A340" s="132" t="s">
        <v>1348</v>
      </c>
      <c r="B340" s="133" t="s">
        <v>232</v>
      </c>
      <c r="C340" s="133" t="s">
        <v>1349</v>
      </c>
      <c r="D340" s="132" t="s">
        <v>1350</v>
      </c>
      <c r="E340" s="132" t="s">
        <v>1298</v>
      </c>
      <c r="F340" s="133" t="s">
        <v>68</v>
      </c>
      <c r="G340" s="132" t="s">
        <v>1212</v>
      </c>
      <c r="H340" s="132"/>
      <c r="I340" s="144" t="s">
        <v>99</v>
      </c>
      <c r="J340" s="137" t="s">
        <v>1213</v>
      </c>
      <c r="K340" s="145"/>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2"/>
      <c r="AP340" s="122"/>
      <c r="AQ340" s="122"/>
      <c r="AR340" s="122"/>
      <c r="AS340" s="122"/>
      <c r="AT340" s="122"/>
      <c r="AU340" s="122"/>
      <c r="AV340" s="122"/>
      <c r="AW340" s="122"/>
      <c r="AX340" s="122"/>
      <c r="AY340" s="122"/>
      <c r="AZ340" s="122"/>
      <c r="BA340" s="122"/>
      <c r="BB340" s="122"/>
      <c r="BC340" s="122"/>
      <c r="BD340" s="122"/>
      <c r="BE340" s="122"/>
      <c r="BF340" s="122"/>
      <c r="BG340" s="122"/>
      <c r="BH340" s="122"/>
      <c r="BI340" s="122"/>
      <c r="BJ340" s="122"/>
      <c r="BK340" s="122"/>
      <c r="BL340" s="122"/>
      <c r="BM340" s="122"/>
      <c r="BN340" s="122"/>
      <c r="BO340" s="122"/>
      <c r="BP340" s="122"/>
      <c r="BQ340" s="122"/>
      <c r="BR340" s="122"/>
      <c r="BS340" s="122"/>
      <c r="BT340" s="122"/>
      <c r="BU340" s="122"/>
      <c r="BV340" s="122"/>
      <c r="BW340" s="122"/>
      <c r="BX340" s="122"/>
      <c r="BY340" s="122"/>
      <c r="BZ340" s="122"/>
      <c r="CA340" s="122"/>
      <c r="CB340" s="122"/>
      <c r="CC340" s="122"/>
      <c r="CD340" s="122"/>
      <c r="CE340" s="122"/>
      <c r="CF340" s="122"/>
      <c r="CG340" s="122"/>
      <c r="CH340" s="122"/>
      <c r="CI340" s="122"/>
      <c r="CJ340" s="122"/>
      <c r="CK340" s="122"/>
      <c r="CL340" s="122"/>
      <c r="CM340" s="122"/>
      <c r="CN340" s="122"/>
      <c r="CO340" s="122"/>
      <c r="CP340" s="122"/>
      <c r="CQ340" s="122"/>
      <c r="CR340" s="122"/>
      <c r="CS340" s="122"/>
      <c r="CT340" s="122"/>
      <c r="CU340" s="122"/>
      <c r="CV340" s="122"/>
      <c r="CW340" s="122"/>
      <c r="CX340" s="122"/>
      <c r="CY340" s="122"/>
      <c r="CZ340" s="122"/>
      <c r="DA340" s="122"/>
      <c r="DB340" s="122"/>
      <c r="DC340" s="122"/>
      <c r="DD340" s="122"/>
      <c r="DE340" s="122"/>
      <c r="DF340" s="122"/>
      <c r="DG340" s="122"/>
      <c r="DH340" s="122"/>
      <c r="DI340" s="122"/>
      <c r="DJ340" s="122"/>
      <c r="DK340" s="122"/>
      <c r="DL340" s="122"/>
      <c r="DM340" s="122"/>
      <c r="DN340" s="122"/>
      <c r="DO340" s="122"/>
      <c r="DP340" s="122"/>
      <c r="DQ340" s="122"/>
      <c r="DR340" s="122"/>
      <c r="DS340" s="122"/>
      <c r="DT340" s="122"/>
      <c r="DU340" s="122"/>
      <c r="DV340" s="122"/>
      <c r="DW340" s="122"/>
      <c r="DX340" s="122"/>
      <c r="DY340" s="122"/>
      <c r="DZ340" s="122"/>
      <c r="EA340" s="122"/>
      <c r="EB340" s="122"/>
      <c r="EC340" s="122"/>
      <c r="ED340" s="122"/>
      <c r="EE340" s="122"/>
      <c r="EF340" s="122"/>
      <c r="EG340" s="122"/>
      <c r="EH340" s="122"/>
      <c r="EI340" s="122"/>
      <c r="EJ340" s="122"/>
      <c r="EK340" s="122"/>
      <c r="EL340" s="122"/>
      <c r="EM340" s="122"/>
      <c r="EN340" s="122"/>
      <c r="EO340" s="122"/>
      <c r="EP340" s="122"/>
      <c r="EQ340" s="122"/>
      <c r="ER340" s="122"/>
      <c r="ES340" s="122"/>
      <c r="ET340" s="122"/>
      <c r="EU340" s="122"/>
      <c r="EV340" s="122"/>
      <c r="EW340" s="122"/>
      <c r="EX340" s="122"/>
      <c r="EY340" s="122"/>
      <c r="EZ340" s="122"/>
      <c r="FA340" s="122"/>
      <c r="FB340" s="122"/>
      <c r="FC340" s="122"/>
      <c r="FD340" s="122"/>
      <c r="FE340" s="122"/>
      <c r="FF340" s="122"/>
      <c r="FG340" s="122"/>
      <c r="FH340" s="122"/>
      <c r="FI340" s="122"/>
      <c r="FJ340" s="122"/>
      <c r="FK340" s="122"/>
      <c r="FL340" s="122"/>
      <c r="FM340" s="122"/>
      <c r="FN340" s="122"/>
      <c r="FO340" s="122"/>
      <c r="FP340" s="122"/>
      <c r="FQ340" s="122"/>
      <c r="FR340" s="122"/>
      <c r="FS340" s="122"/>
      <c r="FT340" s="122"/>
      <c r="FU340" s="122"/>
      <c r="FV340" s="122"/>
      <c r="FW340" s="122"/>
      <c r="FX340" s="122"/>
      <c r="FY340" s="122"/>
      <c r="FZ340" s="122"/>
      <c r="GA340" s="122"/>
      <c r="GB340" s="122"/>
      <c r="GC340" s="122"/>
      <c r="GD340" s="122"/>
      <c r="GE340" s="122"/>
      <c r="GF340" s="122"/>
      <c r="GG340" s="122"/>
      <c r="GH340" s="122"/>
      <c r="GI340" s="122"/>
      <c r="GJ340" s="122"/>
      <c r="GK340" s="122"/>
      <c r="GL340" s="122"/>
      <c r="GM340" s="122"/>
      <c r="GN340" s="122"/>
      <c r="GO340" s="122"/>
      <c r="GP340" s="122"/>
      <c r="GQ340" s="122"/>
      <c r="GR340" s="122"/>
      <c r="GS340" s="122"/>
      <c r="GT340" s="122"/>
      <c r="GU340" s="122"/>
      <c r="GV340" s="122"/>
      <c r="GW340" s="122"/>
      <c r="GX340" s="122"/>
      <c r="GY340" s="122"/>
      <c r="GZ340" s="122"/>
      <c r="HA340" s="122"/>
      <c r="HB340" s="122"/>
      <c r="HC340" s="122"/>
      <c r="HD340" s="122"/>
      <c r="HE340" s="122"/>
      <c r="HF340" s="122"/>
      <c r="HG340" s="122"/>
      <c r="HH340" s="122"/>
      <c r="HI340" s="122"/>
      <c r="HJ340" s="122"/>
      <c r="HK340" s="122"/>
      <c r="HL340" s="122"/>
      <c r="HM340" s="122"/>
      <c r="HN340" s="122"/>
      <c r="HO340" s="122"/>
      <c r="HP340" s="122"/>
      <c r="HQ340" s="122"/>
      <c r="HR340" s="122"/>
      <c r="HS340" s="12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row>
    <row r="341" s="120" customFormat="1" customHeight="1" spans="1:11">
      <c r="A341" s="132" t="s">
        <v>1351</v>
      </c>
      <c r="B341" s="133" t="s">
        <v>95</v>
      </c>
      <c r="C341" s="133" t="s">
        <v>1352</v>
      </c>
      <c r="D341" s="132" t="s">
        <v>1353</v>
      </c>
      <c r="E341" s="132"/>
      <c r="F341" s="133" t="s">
        <v>69</v>
      </c>
      <c r="G341" s="132" t="s">
        <v>1138</v>
      </c>
      <c r="H341" s="132"/>
      <c r="I341" s="144" t="s">
        <v>99</v>
      </c>
      <c r="J341" s="137" t="s">
        <v>1354</v>
      </c>
      <c r="K341" s="145"/>
    </row>
    <row r="342" s="120" customFormat="1" customHeight="1" spans="1:11">
      <c r="A342" s="132" t="s">
        <v>1355</v>
      </c>
      <c r="B342" s="133" t="s">
        <v>203</v>
      </c>
      <c r="C342" s="133" t="s">
        <v>1356</v>
      </c>
      <c r="D342" s="132" t="s">
        <v>1353</v>
      </c>
      <c r="E342" s="132"/>
      <c r="F342" s="133" t="s">
        <v>69</v>
      </c>
      <c r="G342" s="132" t="s">
        <v>247</v>
      </c>
      <c r="H342" s="132"/>
      <c r="I342" s="144" t="s">
        <v>99</v>
      </c>
      <c r="J342" s="137" t="s">
        <v>661</v>
      </c>
      <c r="K342" s="145"/>
    </row>
    <row r="343" s="120" customFormat="1" customHeight="1" spans="1:11">
      <c r="A343" s="132" t="s">
        <v>1357</v>
      </c>
      <c r="B343" s="133" t="s">
        <v>95</v>
      </c>
      <c r="C343" s="133" t="s">
        <v>1358</v>
      </c>
      <c r="D343" s="132" t="s">
        <v>1359</v>
      </c>
      <c r="E343" s="132"/>
      <c r="F343" s="133" t="s">
        <v>69</v>
      </c>
      <c r="G343" s="132" t="s">
        <v>1360</v>
      </c>
      <c r="H343" s="132"/>
      <c r="I343" s="144" t="s">
        <v>99</v>
      </c>
      <c r="J343" s="137" t="s">
        <v>1361</v>
      </c>
      <c r="K343" s="145"/>
    </row>
    <row r="344" s="120" customFormat="1" customHeight="1" spans="1:11">
      <c r="A344" s="132" t="s">
        <v>1362</v>
      </c>
      <c r="B344" s="133" t="s">
        <v>232</v>
      </c>
      <c r="C344" s="133" t="s">
        <v>1363</v>
      </c>
      <c r="D344" s="132" t="s">
        <v>1359</v>
      </c>
      <c r="E344" s="132"/>
      <c r="F344" s="133" t="s">
        <v>69</v>
      </c>
      <c r="G344" s="132" t="s">
        <v>1031</v>
      </c>
      <c r="H344" s="132"/>
      <c r="I344" s="144" t="s">
        <v>99</v>
      </c>
      <c r="J344" s="137" t="s">
        <v>1364</v>
      </c>
      <c r="K344" s="145"/>
    </row>
    <row r="345" s="120" customFormat="1" customHeight="1" spans="1:11">
      <c r="A345" s="132" t="s">
        <v>1365</v>
      </c>
      <c r="B345" s="133" t="s">
        <v>232</v>
      </c>
      <c r="C345" s="133" t="s">
        <v>1366</v>
      </c>
      <c r="D345" s="132" t="s">
        <v>1359</v>
      </c>
      <c r="E345" s="132"/>
      <c r="F345" s="133" t="s">
        <v>69</v>
      </c>
      <c r="G345" s="132" t="s">
        <v>431</v>
      </c>
      <c r="H345" s="132"/>
      <c r="I345" s="144" t="s">
        <v>99</v>
      </c>
      <c r="J345" s="137" t="s">
        <v>1367</v>
      </c>
      <c r="K345" s="145"/>
    </row>
    <row r="346" s="120" customFormat="1" ht="43" customHeight="1" spans="1:11">
      <c r="A346" s="132" t="s">
        <v>1368</v>
      </c>
      <c r="B346" s="133" t="s">
        <v>232</v>
      </c>
      <c r="C346" s="133" t="s">
        <v>1369</v>
      </c>
      <c r="D346" s="132" t="s">
        <v>1359</v>
      </c>
      <c r="E346" s="132"/>
      <c r="F346" s="133" t="s">
        <v>69</v>
      </c>
      <c r="G346" s="132" t="s">
        <v>538</v>
      </c>
      <c r="H346" s="132"/>
      <c r="I346" s="144" t="s">
        <v>99</v>
      </c>
      <c r="J346" s="137" t="s">
        <v>1370</v>
      </c>
      <c r="K346" s="145"/>
    </row>
    <row r="347" s="120" customFormat="1" customHeight="1" spans="1:11">
      <c r="A347" s="132" t="s">
        <v>1371</v>
      </c>
      <c r="B347" s="133" t="s">
        <v>95</v>
      </c>
      <c r="C347" s="133" t="s">
        <v>1372</v>
      </c>
      <c r="D347" s="132" t="s">
        <v>1373</v>
      </c>
      <c r="E347" s="132"/>
      <c r="F347" s="133" t="s">
        <v>69</v>
      </c>
      <c r="G347" s="132" t="s">
        <v>1374</v>
      </c>
      <c r="H347" s="132"/>
      <c r="I347" s="144" t="s">
        <v>99</v>
      </c>
      <c r="J347" s="137" t="s">
        <v>1354</v>
      </c>
      <c r="K347" s="145"/>
    </row>
    <row r="348" s="120" customFormat="1" customHeight="1" spans="1:11">
      <c r="A348" s="132" t="s">
        <v>1375</v>
      </c>
      <c r="B348" s="133" t="s">
        <v>105</v>
      </c>
      <c r="C348" s="133" t="s">
        <v>1376</v>
      </c>
      <c r="D348" s="132" t="s">
        <v>1373</v>
      </c>
      <c r="E348" s="132"/>
      <c r="F348" s="133" t="s">
        <v>69</v>
      </c>
      <c r="G348" s="132" t="s">
        <v>200</v>
      </c>
      <c r="H348" s="132"/>
      <c r="I348" s="144" t="s">
        <v>99</v>
      </c>
      <c r="J348" s="137" t="s">
        <v>661</v>
      </c>
      <c r="K348" s="145"/>
    </row>
    <row r="349" s="120" customFormat="1" customHeight="1" spans="1:11">
      <c r="A349" s="132" t="s">
        <v>1377</v>
      </c>
      <c r="B349" s="133" t="s">
        <v>203</v>
      </c>
      <c r="C349" s="133" t="s">
        <v>1378</v>
      </c>
      <c r="D349" s="132" t="s">
        <v>1379</v>
      </c>
      <c r="E349" s="132"/>
      <c r="F349" s="133" t="s">
        <v>69</v>
      </c>
      <c r="G349" s="132" t="s">
        <v>779</v>
      </c>
      <c r="H349" s="132"/>
      <c r="I349" s="144" t="s">
        <v>99</v>
      </c>
      <c r="J349" s="137" t="s">
        <v>661</v>
      </c>
      <c r="K349" s="145"/>
    </row>
    <row r="350" s="120" customFormat="1" ht="60" customHeight="1" spans="1:11">
      <c r="A350" s="132" t="s">
        <v>1380</v>
      </c>
      <c r="B350" s="133" t="s">
        <v>203</v>
      </c>
      <c r="C350" s="133" t="s">
        <v>1381</v>
      </c>
      <c r="D350" s="132" t="s">
        <v>1382</v>
      </c>
      <c r="E350" s="132"/>
      <c r="F350" s="133" t="s">
        <v>69</v>
      </c>
      <c r="G350" s="132" t="s">
        <v>219</v>
      </c>
      <c r="H350" s="132"/>
      <c r="I350" s="144" t="s">
        <v>99</v>
      </c>
      <c r="J350" s="137" t="s">
        <v>661</v>
      </c>
      <c r="K350" s="145"/>
    </row>
    <row r="351" s="120" customFormat="1" customHeight="1" spans="1:11">
      <c r="A351" s="132" t="s">
        <v>1383</v>
      </c>
      <c r="B351" s="133" t="s">
        <v>105</v>
      </c>
      <c r="C351" s="133" t="s">
        <v>1384</v>
      </c>
      <c r="D351" s="132" t="s">
        <v>1382</v>
      </c>
      <c r="E351" s="132"/>
      <c r="F351" s="133" t="s">
        <v>69</v>
      </c>
      <c r="G351" s="132" t="s">
        <v>572</v>
      </c>
      <c r="H351" s="132"/>
      <c r="I351" s="144" t="s">
        <v>99</v>
      </c>
      <c r="J351" s="137" t="s">
        <v>661</v>
      </c>
      <c r="K351" s="145"/>
    </row>
    <row r="352" s="120" customFormat="1" customHeight="1" spans="1:11">
      <c r="A352" s="132" t="s">
        <v>1385</v>
      </c>
      <c r="B352" s="133" t="s">
        <v>95</v>
      </c>
      <c r="C352" s="133" t="s">
        <v>1386</v>
      </c>
      <c r="D352" s="132" t="s">
        <v>1387</v>
      </c>
      <c r="E352" s="132"/>
      <c r="F352" s="133" t="s">
        <v>69</v>
      </c>
      <c r="G352" s="132" t="s">
        <v>1388</v>
      </c>
      <c r="H352" s="132"/>
      <c r="I352" s="144" t="s">
        <v>99</v>
      </c>
      <c r="J352" s="137" t="s">
        <v>1389</v>
      </c>
      <c r="K352" s="145"/>
    </row>
    <row r="353" s="120" customFormat="1" customHeight="1" spans="1:11">
      <c r="A353" s="132" t="s">
        <v>1390</v>
      </c>
      <c r="B353" s="133" t="s">
        <v>95</v>
      </c>
      <c r="C353" s="133" t="s">
        <v>1391</v>
      </c>
      <c r="D353" s="132" t="s">
        <v>1387</v>
      </c>
      <c r="E353" s="132"/>
      <c r="F353" s="133" t="s">
        <v>69</v>
      </c>
      <c r="G353" s="132" t="s">
        <v>1392</v>
      </c>
      <c r="H353" s="132"/>
      <c r="I353" s="144" t="s">
        <v>99</v>
      </c>
      <c r="J353" s="137" t="s">
        <v>1393</v>
      </c>
      <c r="K353" s="145"/>
    </row>
    <row r="354" s="120" customFormat="1" ht="48" customHeight="1" spans="1:11">
      <c r="A354" s="132" t="s">
        <v>1394</v>
      </c>
      <c r="B354" s="133" t="s">
        <v>232</v>
      </c>
      <c r="C354" s="133" t="s">
        <v>1395</v>
      </c>
      <c r="D354" s="132" t="s">
        <v>1396</v>
      </c>
      <c r="E354" s="132"/>
      <c r="F354" s="133" t="s">
        <v>69</v>
      </c>
      <c r="G354" s="132" t="s">
        <v>1397</v>
      </c>
      <c r="H354" s="132"/>
      <c r="I354" s="144" t="s">
        <v>99</v>
      </c>
      <c r="J354" s="137" t="s">
        <v>1398</v>
      </c>
      <c r="K354" s="145"/>
    </row>
    <row r="355" s="120" customFormat="1" customHeight="1" spans="1:11">
      <c r="A355" s="132" t="s">
        <v>1399</v>
      </c>
      <c r="B355" s="133" t="s">
        <v>95</v>
      </c>
      <c r="C355" s="133" t="s">
        <v>1400</v>
      </c>
      <c r="D355" s="132" t="s">
        <v>1401</v>
      </c>
      <c r="E355" s="132"/>
      <c r="F355" s="133" t="s">
        <v>69</v>
      </c>
      <c r="G355" s="132" t="s">
        <v>205</v>
      </c>
      <c r="H355" s="132"/>
      <c r="I355" s="144" t="s">
        <v>1402</v>
      </c>
      <c r="J355" s="137" t="s">
        <v>1403</v>
      </c>
      <c r="K355" s="145"/>
    </row>
    <row r="356" s="120" customFormat="1" customHeight="1" spans="1:11">
      <c r="A356" s="132" t="s">
        <v>1404</v>
      </c>
      <c r="B356" s="133" t="s">
        <v>105</v>
      </c>
      <c r="C356" s="133" t="s">
        <v>1405</v>
      </c>
      <c r="D356" s="132" t="s">
        <v>1401</v>
      </c>
      <c r="E356" s="132"/>
      <c r="F356" s="133" t="s">
        <v>69</v>
      </c>
      <c r="G356" s="132" t="s">
        <v>572</v>
      </c>
      <c r="H356" s="132"/>
      <c r="I356" s="144" t="s">
        <v>99</v>
      </c>
      <c r="J356" s="137" t="s">
        <v>661</v>
      </c>
      <c r="K356" s="145"/>
    </row>
    <row r="357" s="120" customFormat="1" customHeight="1" spans="1:11">
      <c r="A357" s="132" t="s">
        <v>1406</v>
      </c>
      <c r="B357" s="133" t="s">
        <v>203</v>
      </c>
      <c r="C357" s="133" t="s">
        <v>1407</v>
      </c>
      <c r="D357" s="132" t="s">
        <v>1408</v>
      </c>
      <c r="E357" s="132"/>
      <c r="F357" s="133" t="s">
        <v>69</v>
      </c>
      <c r="G357" s="132" t="s">
        <v>845</v>
      </c>
      <c r="H357" s="132"/>
      <c r="I357" s="144" t="s">
        <v>99</v>
      </c>
      <c r="J357" s="137" t="s">
        <v>661</v>
      </c>
      <c r="K357" s="145"/>
    </row>
    <row r="358" s="120" customFormat="1" customHeight="1" spans="1:11">
      <c r="A358" s="132" t="s">
        <v>1409</v>
      </c>
      <c r="B358" s="133" t="s">
        <v>105</v>
      </c>
      <c r="C358" s="133" t="s">
        <v>1410</v>
      </c>
      <c r="D358" s="132" t="s">
        <v>1411</v>
      </c>
      <c r="E358" s="132"/>
      <c r="F358" s="133" t="s">
        <v>69</v>
      </c>
      <c r="G358" s="132" t="s">
        <v>572</v>
      </c>
      <c r="H358" s="138"/>
      <c r="I358" s="144" t="s">
        <v>99</v>
      </c>
      <c r="J358" s="137" t="s">
        <v>661</v>
      </c>
      <c r="K358" s="145"/>
    </row>
    <row r="359" s="120" customFormat="1" customHeight="1" spans="1:11">
      <c r="A359" s="132" t="s">
        <v>1412</v>
      </c>
      <c r="B359" s="133" t="s">
        <v>95</v>
      </c>
      <c r="C359" s="133" t="s">
        <v>1413</v>
      </c>
      <c r="D359" s="132" t="s">
        <v>1414</v>
      </c>
      <c r="E359" s="132"/>
      <c r="F359" s="133" t="s">
        <v>69</v>
      </c>
      <c r="G359" s="132" t="s">
        <v>162</v>
      </c>
      <c r="H359" s="132"/>
      <c r="I359" s="144" t="s">
        <v>99</v>
      </c>
      <c r="J359" s="137" t="s">
        <v>1354</v>
      </c>
      <c r="K359" s="145"/>
    </row>
    <row r="360" s="120" customFormat="1" ht="76" customHeight="1" spans="1:11">
      <c r="A360" s="132" t="s">
        <v>1415</v>
      </c>
      <c r="B360" s="133" t="s">
        <v>450</v>
      </c>
      <c r="C360" s="133" t="s">
        <v>1416</v>
      </c>
      <c r="D360" s="132" t="s">
        <v>1417</v>
      </c>
      <c r="E360" s="132"/>
      <c r="F360" s="133" t="s">
        <v>69</v>
      </c>
      <c r="G360" s="132" t="s">
        <v>275</v>
      </c>
      <c r="H360" s="132"/>
      <c r="I360" s="144" t="s">
        <v>1418</v>
      </c>
      <c r="J360" s="137" t="s">
        <v>1419</v>
      </c>
      <c r="K360" s="145"/>
    </row>
    <row r="361" s="120" customFormat="1" ht="45" customHeight="1" spans="1:11">
      <c r="A361" s="132" t="s">
        <v>1420</v>
      </c>
      <c r="B361" s="133" t="s">
        <v>562</v>
      </c>
      <c r="C361" s="133" t="s">
        <v>1421</v>
      </c>
      <c r="D361" s="132" t="s">
        <v>1417</v>
      </c>
      <c r="E361" s="132"/>
      <c r="F361" s="133" t="s">
        <v>69</v>
      </c>
      <c r="G361" s="132" t="s">
        <v>860</v>
      </c>
      <c r="H361" s="132"/>
      <c r="I361" s="144" t="s">
        <v>1196</v>
      </c>
      <c r="J361" s="137" t="s">
        <v>1422</v>
      </c>
      <c r="K361" s="145"/>
    </row>
    <row r="362" s="120" customFormat="1" ht="44" customHeight="1" spans="1:11">
      <c r="A362" s="132" t="s">
        <v>1423</v>
      </c>
      <c r="B362" s="133" t="s">
        <v>562</v>
      </c>
      <c r="C362" s="133" t="s">
        <v>1424</v>
      </c>
      <c r="D362" s="132" t="s">
        <v>1417</v>
      </c>
      <c r="E362" s="132"/>
      <c r="F362" s="133" t="s">
        <v>69</v>
      </c>
      <c r="G362" s="132" t="s">
        <v>416</v>
      </c>
      <c r="H362" s="132"/>
      <c r="I362" s="144" t="s">
        <v>99</v>
      </c>
      <c r="J362" s="137" t="s">
        <v>1425</v>
      </c>
      <c r="K362" s="145"/>
    </row>
    <row r="363" s="120" customFormat="1" ht="61" customHeight="1" spans="1:13">
      <c r="A363" s="132" t="s">
        <v>1426</v>
      </c>
      <c r="B363" s="133" t="s">
        <v>562</v>
      </c>
      <c r="C363" s="152" t="s">
        <v>1427</v>
      </c>
      <c r="D363" s="140" t="s">
        <v>1417</v>
      </c>
      <c r="E363" s="132"/>
      <c r="F363" s="133" t="s">
        <v>69</v>
      </c>
      <c r="G363" s="132" t="s">
        <v>1428</v>
      </c>
      <c r="H363" s="136"/>
      <c r="I363" s="144" t="s">
        <v>1196</v>
      </c>
      <c r="J363" s="137" t="s">
        <v>1429</v>
      </c>
      <c r="K363" s="149" t="s">
        <v>187</v>
      </c>
      <c r="M363" s="155"/>
    </row>
    <row r="364" s="120" customFormat="1" ht="48" customHeight="1" spans="1:11">
      <c r="A364" s="132" t="s">
        <v>1430</v>
      </c>
      <c r="B364" s="133" t="s">
        <v>95</v>
      </c>
      <c r="C364" s="133" t="s">
        <v>1431</v>
      </c>
      <c r="D364" s="132" t="s">
        <v>1417</v>
      </c>
      <c r="E364" s="132"/>
      <c r="F364" s="133" t="s">
        <v>69</v>
      </c>
      <c r="G364" s="132" t="s">
        <v>994</v>
      </c>
      <c r="H364" s="132"/>
      <c r="I364" s="144" t="s">
        <v>1402</v>
      </c>
      <c r="J364" s="137" t="s">
        <v>1432</v>
      </c>
      <c r="K364" s="145"/>
    </row>
    <row r="365" s="120" customFormat="1" customHeight="1" spans="1:11">
      <c r="A365" s="132" t="s">
        <v>1433</v>
      </c>
      <c r="B365" s="133" t="s">
        <v>95</v>
      </c>
      <c r="C365" s="133" t="s">
        <v>1434</v>
      </c>
      <c r="D365" s="132" t="s">
        <v>1417</v>
      </c>
      <c r="E365" s="132"/>
      <c r="F365" s="133" t="s">
        <v>69</v>
      </c>
      <c r="G365" s="132" t="s">
        <v>905</v>
      </c>
      <c r="H365" s="132"/>
      <c r="I365" s="144" t="s">
        <v>99</v>
      </c>
      <c r="J365" s="137" t="s">
        <v>1435</v>
      </c>
      <c r="K365" s="145"/>
    </row>
    <row r="366" s="120" customFormat="1" customHeight="1" spans="1:11">
      <c r="A366" s="132" t="s">
        <v>1436</v>
      </c>
      <c r="B366" s="133" t="s">
        <v>95</v>
      </c>
      <c r="C366" s="133" t="s">
        <v>1437</v>
      </c>
      <c r="D366" s="132" t="s">
        <v>1417</v>
      </c>
      <c r="E366" s="132"/>
      <c r="F366" s="133" t="s">
        <v>69</v>
      </c>
      <c r="G366" s="132" t="s">
        <v>1438</v>
      </c>
      <c r="H366" s="132"/>
      <c r="I366" s="144" t="s">
        <v>99</v>
      </c>
      <c r="J366" s="137" t="s">
        <v>1439</v>
      </c>
      <c r="K366" s="145"/>
    </row>
    <row r="367" s="120" customFormat="1" customHeight="1" spans="1:11">
      <c r="A367" s="132" t="s">
        <v>1440</v>
      </c>
      <c r="B367" s="133" t="s">
        <v>95</v>
      </c>
      <c r="C367" s="133" t="s">
        <v>1441</v>
      </c>
      <c r="D367" s="132" t="s">
        <v>1417</v>
      </c>
      <c r="E367" s="132"/>
      <c r="F367" s="133" t="s">
        <v>69</v>
      </c>
      <c r="G367" s="132" t="s">
        <v>137</v>
      </c>
      <c r="H367" s="132"/>
      <c r="I367" s="144" t="s">
        <v>99</v>
      </c>
      <c r="J367" s="137" t="s">
        <v>1442</v>
      </c>
      <c r="K367" s="145"/>
    </row>
    <row r="368" s="120" customFormat="1" ht="46" customHeight="1" spans="1:11">
      <c r="A368" s="132" t="s">
        <v>1443</v>
      </c>
      <c r="B368" s="133" t="s">
        <v>95</v>
      </c>
      <c r="C368" s="133" t="s">
        <v>1444</v>
      </c>
      <c r="D368" s="140" t="s">
        <v>1417</v>
      </c>
      <c r="E368" s="132"/>
      <c r="F368" s="133" t="s">
        <v>69</v>
      </c>
      <c r="G368" s="132" t="s">
        <v>1445</v>
      </c>
      <c r="H368" s="136"/>
      <c r="I368" s="144" t="s">
        <v>1402</v>
      </c>
      <c r="J368" s="137" t="s">
        <v>1432</v>
      </c>
      <c r="K368" s="149" t="s">
        <v>1446</v>
      </c>
    </row>
    <row r="369" s="120" customFormat="1" customHeight="1" spans="1:11">
      <c r="A369" s="132" t="s">
        <v>1447</v>
      </c>
      <c r="B369" s="133" t="s">
        <v>105</v>
      </c>
      <c r="C369" s="133" t="s">
        <v>1448</v>
      </c>
      <c r="D369" s="132" t="s">
        <v>1417</v>
      </c>
      <c r="E369" s="132"/>
      <c r="F369" s="133" t="s">
        <v>69</v>
      </c>
      <c r="G369" s="132" t="s">
        <v>1449</v>
      </c>
      <c r="H369" s="132"/>
      <c r="I369" s="144" t="s">
        <v>99</v>
      </c>
      <c r="J369" s="137" t="s">
        <v>1450</v>
      </c>
      <c r="K369" s="145"/>
    </row>
    <row r="370" s="120" customFormat="1" ht="48" customHeight="1" spans="1:11">
      <c r="A370" s="132" t="s">
        <v>1451</v>
      </c>
      <c r="B370" s="133" t="s">
        <v>95</v>
      </c>
      <c r="C370" s="133" t="s">
        <v>1452</v>
      </c>
      <c r="D370" s="132" t="s">
        <v>1453</v>
      </c>
      <c r="E370" s="132"/>
      <c r="F370" s="133" t="s">
        <v>69</v>
      </c>
      <c r="G370" s="132" t="s">
        <v>1454</v>
      </c>
      <c r="H370" s="132"/>
      <c r="I370" s="144" t="s">
        <v>185</v>
      </c>
      <c r="J370" s="137" t="s">
        <v>1455</v>
      </c>
      <c r="K370" s="145"/>
    </row>
    <row r="371" s="120" customFormat="1" customHeight="1" spans="1:11">
      <c r="A371" s="132" t="s">
        <v>1456</v>
      </c>
      <c r="B371" s="133" t="s">
        <v>95</v>
      </c>
      <c r="C371" s="133" t="s">
        <v>1457</v>
      </c>
      <c r="D371" s="132" t="s">
        <v>1453</v>
      </c>
      <c r="E371" s="132"/>
      <c r="F371" s="133" t="s">
        <v>69</v>
      </c>
      <c r="G371" s="132" t="s">
        <v>213</v>
      </c>
      <c r="H371" s="132"/>
      <c r="I371" s="144" t="s">
        <v>99</v>
      </c>
      <c r="J371" s="137" t="s">
        <v>1354</v>
      </c>
      <c r="K371" s="145"/>
    </row>
    <row r="372" s="120" customFormat="1" customHeight="1" spans="1:11">
      <c r="A372" s="132" t="s">
        <v>1458</v>
      </c>
      <c r="B372" s="133" t="s">
        <v>203</v>
      </c>
      <c r="C372" s="133" t="s">
        <v>1459</v>
      </c>
      <c r="D372" s="132" t="s">
        <v>1453</v>
      </c>
      <c r="E372" s="132"/>
      <c r="F372" s="133" t="s">
        <v>69</v>
      </c>
      <c r="G372" s="132" t="s">
        <v>219</v>
      </c>
      <c r="H372" s="132"/>
      <c r="I372" s="144" t="s">
        <v>99</v>
      </c>
      <c r="J372" s="137" t="s">
        <v>1460</v>
      </c>
      <c r="K372" s="145"/>
    </row>
    <row r="373" s="120" customFormat="1" ht="48" customHeight="1" spans="1:11">
      <c r="A373" s="132" t="s">
        <v>1461</v>
      </c>
      <c r="B373" s="133" t="s">
        <v>203</v>
      </c>
      <c r="C373" s="133" t="s">
        <v>1462</v>
      </c>
      <c r="D373" s="132" t="s">
        <v>1453</v>
      </c>
      <c r="E373" s="132"/>
      <c r="F373" s="133" t="s">
        <v>69</v>
      </c>
      <c r="G373" s="132" t="s">
        <v>295</v>
      </c>
      <c r="H373" s="132"/>
      <c r="I373" s="144" t="s">
        <v>99</v>
      </c>
      <c r="J373" s="137" t="s">
        <v>1463</v>
      </c>
      <c r="K373" s="145"/>
    </row>
    <row r="374" s="120" customFormat="1" customHeight="1" spans="1:11">
      <c r="A374" s="132" t="s">
        <v>1464</v>
      </c>
      <c r="B374" s="133" t="s">
        <v>95</v>
      </c>
      <c r="C374" s="133" t="s">
        <v>1465</v>
      </c>
      <c r="D374" s="132" t="s">
        <v>1466</v>
      </c>
      <c r="E374" s="132"/>
      <c r="F374" s="133" t="s">
        <v>69</v>
      </c>
      <c r="G374" s="132" t="s">
        <v>1467</v>
      </c>
      <c r="H374" s="132"/>
      <c r="I374" s="144" t="s">
        <v>99</v>
      </c>
      <c r="J374" s="137" t="s">
        <v>1354</v>
      </c>
      <c r="K374" s="145"/>
    </row>
    <row r="375" s="120" customFormat="1" ht="47" customHeight="1" spans="1:11">
      <c r="A375" s="132" t="s">
        <v>1468</v>
      </c>
      <c r="B375" s="133" t="s">
        <v>95</v>
      </c>
      <c r="C375" s="133" t="s">
        <v>1469</v>
      </c>
      <c r="D375" s="132" t="s">
        <v>1466</v>
      </c>
      <c r="E375" s="132"/>
      <c r="F375" s="133" t="s">
        <v>69</v>
      </c>
      <c r="G375" s="132" t="s">
        <v>1470</v>
      </c>
      <c r="H375" s="132"/>
      <c r="I375" s="144" t="s">
        <v>1402</v>
      </c>
      <c r="J375" s="137" t="s">
        <v>1471</v>
      </c>
      <c r="K375" s="145"/>
    </row>
    <row r="376" s="120" customFormat="1" ht="45" customHeight="1" spans="1:11">
      <c r="A376" s="132" t="s">
        <v>1472</v>
      </c>
      <c r="B376" s="133" t="s">
        <v>232</v>
      </c>
      <c r="C376" s="133" t="s">
        <v>1473</v>
      </c>
      <c r="D376" s="132" t="s">
        <v>1466</v>
      </c>
      <c r="E376" s="132"/>
      <c r="F376" s="133" t="s">
        <v>69</v>
      </c>
      <c r="G376" s="132" t="s">
        <v>275</v>
      </c>
      <c r="H376" s="132"/>
      <c r="I376" s="144" t="s">
        <v>99</v>
      </c>
      <c r="J376" s="137" t="s">
        <v>1474</v>
      </c>
      <c r="K376" s="145"/>
    </row>
    <row r="377" s="120" customFormat="1" customHeight="1" spans="1:11">
      <c r="A377" s="132" t="s">
        <v>1475</v>
      </c>
      <c r="B377" s="133" t="s">
        <v>232</v>
      </c>
      <c r="C377" s="133" t="s">
        <v>1476</v>
      </c>
      <c r="D377" s="132" t="s">
        <v>1466</v>
      </c>
      <c r="E377" s="132"/>
      <c r="F377" s="133" t="s">
        <v>69</v>
      </c>
      <c r="G377" s="132" t="s">
        <v>275</v>
      </c>
      <c r="H377" s="132"/>
      <c r="I377" s="144" t="s">
        <v>99</v>
      </c>
      <c r="J377" s="137" t="s">
        <v>1477</v>
      </c>
      <c r="K377" s="145"/>
    </row>
    <row r="378" s="120" customFormat="1" customHeight="1" spans="1:11">
      <c r="A378" s="132" t="s">
        <v>1478</v>
      </c>
      <c r="B378" s="133" t="s">
        <v>203</v>
      </c>
      <c r="C378" s="133" t="s">
        <v>1479</v>
      </c>
      <c r="D378" s="132" t="s">
        <v>1466</v>
      </c>
      <c r="E378" s="132"/>
      <c r="F378" s="133" t="s">
        <v>69</v>
      </c>
      <c r="G378" s="132" t="s">
        <v>779</v>
      </c>
      <c r="H378" s="132"/>
      <c r="I378" s="144" t="s">
        <v>99</v>
      </c>
      <c r="J378" s="137" t="s">
        <v>661</v>
      </c>
      <c r="K378" s="145"/>
    </row>
    <row r="379" s="120" customFormat="1" customHeight="1" spans="1:11">
      <c r="A379" s="132" t="s">
        <v>1480</v>
      </c>
      <c r="B379" s="133" t="s">
        <v>203</v>
      </c>
      <c r="C379" s="133" t="s">
        <v>1481</v>
      </c>
      <c r="D379" s="132" t="s">
        <v>1466</v>
      </c>
      <c r="E379" s="132"/>
      <c r="F379" s="133" t="s">
        <v>69</v>
      </c>
      <c r="G379" s="132" t="s">
        <v>779</v>
      </c>
      <c r="H379" s="132"/>
      <c r="I379" s="144" t="s">
        <v>99</v>
      </c>
      <c r="J379" s="137" t="s">
        <v>661</v>
      </c>
      <c r="K379" s="145"/>
    </row>
    <row r="380" s="120" customFormat="1" customHeight="1" spans="1:11">
      <c r="A380" s="132" t="s">
        <v>1482</v>
      </c>
      <c r="B380" s="133" t="s">
        <v>105</v>
      </c>
      <c r="C380" s="133" t="s">
        <v>1483</v>
      </c>
      <c r="D380" s="132" t="s">
        <v>1484</v>
      </c>
      <c r="E380" s="132"/>
      <c r="F380" s="133" t="s">
        <v>69</v>
      </c>
      <c r="G380" s="132" t="s">
        <v>1485</v>
      </c>
      <c r="H380" s="132"/>
      <c r="I380" s="144" t="s">
        <v>99</v>
      </c>
      <c r="J380" s="137" t="s">
        <v>1486</v>
      </c>
      <c r="K380" s="145"/>
    </row>
    <row r="381" s="120" customFormat="1" customHeight="1" spans="1:11">
      <c r="A381" s="132" t="s">
        <v>1487</v>
      </c>
      <c r="B381" s="133" t="s">
        <v>105</v>
      </c>
      <c r="C381" s="133" t="s">
        <v>1488</v>
      </c>
      <c r="D381" s="132" t="s">
        <v>1484</v>
      </c>
      <c r="E381" s="132"/>
      <c r="F381" s="133" t="s">
        <v>69</v>
      </c>
      <c r="G381" s="132" t="s">
        <v>132</v>
      </c>
      <c r="H381" s="132"/>
      <c r="I381" s="144" t="s">
        <v>99</v>
      </c>
      <c r="J381" s="137" t="s">
        <v>1486</v>
      </c>
      <c r="K381" s="145"/>
    </row>
    <row r="382" s="120" customFormat="1" customHeight="1" spans="1:11">
      <c r="A382" s="132" t="s">
        <v>1489</v>
      </c>
      <c r="B382" s="133" t="s">
        <v>95</v>
      </c>
      <c r="C382" s="133" t="s">
        <v>1490</v>
      </c>
      <c r="D382" s="132" t="s">
        <v>1491</v>
      </c>
      <c r="E382" s="132"/>
      <c r="F382" s="133" t="s">
        <v>69</v>
      </c>
      <c r="G382" s="132" t="s">
        <v>690</v>
      </c>
      <c r="H382" s="132"/>
      <c r="I382" s="144" t="s">
        <v>99</v>
      </c>
      <c r="J382" s="137" t="s">
        <v>1492</v>
      </c>
      <c r="K382" s="145"/>
    </row>
    <row r="383" s="120" customFormat="1" customHeight="1" spans="1:11">
      <c r="A383" s="132" t="s">
        <v>1493</v>
      </c>
      <c r="B383" s="133" t="s">
        <v>95</v>
      </c>
      <c r="C383" s="133" t="s">
        <v>1494</v>
      </c>
      <c r="D383" s="132" t="s">
        <v>1491</v>
      </c>
      <c r="E383" s="132"/>
      <c r="F383" s="133" t="s">
        <v>69</v>
      </c>
      <c r="G383" s="132" t="s">
        <v>1495</v>
      </c>
      <c r="H383" s="132"/>
      <c r="I383" s="144" t="s">
        <v>99</v>
      </c>
      <c r="J383" s="137" t="s">
        <v>1496</v>
      </c>
      <c r="K383" s="145"/>
    </row>
    <row r="384" s="120" customFormat="1" customHeight="1" spans="1:11">
      <c r="A384" s="132" t="s">
        <v>1497</v>
      </c>
      <c r="B384" s="133" t="s">
        <v>95</v>
      </c>
      <c r="C384" s="133" t="s">
        <v>1498</v>
      </c>
      <c r="D384" s="132" t="s">
        <v>1491</v>
      </c>
      <c r="E384" s="132"/>
      <c r="F384" s="133" t="s">
        <v>69</v>
      </c>
      <c r="G384" s="132" t="s">
        <v>1499</v>
      </c>
      <c r="H384" s="132"/>
      <c r="I384" s="144" t="s">
        <v>99</v>
      </c>
      <c r="J384" s="137" t="s">
        <v>1500</v>
      </c>
      <c r="K384" s="145"/>
    </row>
    <row r="385" s="120" customFormat="1" customHeight="1" spans="1:11">
      <c r="A385" s="132" t="s">
        <v>1501</v>
      </c>
      <c r="B385" s="133" t="s">
        <v>95</v>
      </c>
      <c r="C385" s="133" t="s">
        <v>1502</v>
      </c>
      <c r="D385" s="132" t="s">
        <v>1491</v>
      </c>
      <c r="E385" s="132"/>
      <c r="F385" s="133" t="s">
        <v>69</v>
      </c>
      <c r="G385" s="132" t="s">
        <v>128</v>
      </c>
      <c r="H385" s="132"/>
      <c r="I385" s="144" t="s">
        <v>99</v>
      </c>
      <c r="J385" s="137" t="s">
        <v>1088</v>
      </c>
      <c r="K385" s="145"/>
    </row>
    <row r="386" s="120" customFormat="1" customHeight="1" spans="1:11">
      <c r="A386" s="132" t="s">
        <v>1503</v>
      </c>
      <c r="B386" s="133" t="s">
        <v>95</v>
      </c>
      <c r="C386" s="133" t="s">
        <v>1504</v>
      </c>
      <c r="D386" s="132" t="s">
        <v>1491</v>
      </c>
      <c r="E386" s="132"/>
      <c r="F386" s="133" t="s">
        <v>69</v>
      </c>
      <c r="G386" s="132" t="s">
        <v>174</v>
      </c>
      <c r="H386" s="132"/>
      <c r="I386" s="144" t="s">
        <v>99</v>
      </c>
      <c r="J386" s="137" t="s">
        <v>1505</v>
      </c>
      <c r="K386" s="145"/>
    </row>
    <row r="387" s="120" customFormat="1" customHeight="1" spans="1:11">
      <c r="A387" s="132" t="s">
        <v>1506</v>
      </c>
      <c r="B387" s="133" t="s">
        <v>95</v>
      </c>
      <c r="C387" s="133" t="s">
        <v>1507</v>
      </c>
      <c r="D387" s="132" t="s">
        <v>1491</v>
      </c>
      <c r="E387" s="132"/>
      <c r="F387" s="133" t="s">
        <v>69</v>
      </c>
      <c r="G387" s="132" t="s">
        <v>174</v>
      </c>
      <c r="H387" s="132"/>
      <c r="I387" s="144" t="s">
        <v>99</v>
      </c>
      <c r="J387" s="137" t="s">
        <v>1508</v>
      </c>
      <c r="K387" s="145"/>
    </row>
    <row r="388" s="120" customFormat="1" customHeight="1" spans="1:11">
      <c r="A388" s="132" t="s">
        <v>1509</v>
      </c>
      <c r="B388" s="133" t="s">
        <v>95</v>
      </c>
      <c r="C388" s="133" t="s">
        <v>1510</v>
      </c>
      <c r="D388" s="132" t="s">
        <v>1491</v>
      </c>
      <c r="E388" s="132"/>
      <c r="F388" s="133" t="s">
        <v>69</v>
      </c>
      <c r="G388" s="132" t="s">
        <v>1449</v>
      </c>
      <c r="H388" s="132"/>
      <c r="I388" s="144" t="s">
        <v>99</v>
      </c>
      <c r="J388" s="137" t="s">
        <v>1492</v>
      </c>
      <c r="K388" s="145"/>
    </row>
    <row r="389" s="120" customFormat="1" customHeight="1" spans="1:11">
      <c r="A389" s="132" t="s">
        <v>1511</v>
      </c>
      <c r="B389" s="133" t="s">
        <v>95</v>
      </c>
      <c r="C389" s="133" t="s">
        <v>1512</v>
      </c>
      <c r="D389" s="132" t="s">
        <v>1491</v>
      </c>
      <c r="E389" s="132"/>
      <c r="F389" s="133" t="s">
        <v>69</v>
      </c>
      <c r="G389" s="132" t="s">
        <v>1513</v>
      </c>
      <c r="H389" s="132"/>
      <c r="I389" s="144" t="s">
        <v>99</v>
      </c>
      <c r="J389" s="137" t="s">
        <v>1500</v>
      </c>
      <c r="K389" s="145"/>
    </row>
    <row r="390" s="120" customFormat="1" customHeight="1" spans="1:11">
      <c r="A390" s="132" t="s">
        <v>1514</v>
      </c>
      <c r="B390" s="133" t="s">
        <v>95</v>
      </c>
      <c r="C390" s="133" t="s">
        <v>1515</v>
      </c>
      <c r="D390" s="132" t="s">
        <v>1491</v>
      </c>
      <c r="E390" s="132"/>
      <c r="F390" s="133" t="s">
        <v>69</v>
      </c>
      <c r="G390" s="132" t="s">
        <v>209</v>
      </c>
      <c r="H390" s="132"/>
      <c r="I390" s="144" t="s">
        <v>99</v>
      </c>
      <c r="J390" s="137" t="s">
        <v>1516</v>
      </c>
      <c r="K390" s="145"/>
    </row>
    <row r="391" s="120" customFormat="1" customHeight="1" spans="1:11">
      <c r="A391" s="132" t="s">
        <v>1517</v>
      </c>
      <c r="B391" s="133" t="s">
        <v>95</v>
      </c>
      <c r="C391" s="133" t="s">
        <v>1518</v>
      </c>
      <c r="D391" s="132" t="s">
        <v>1491</v>
      </c>
      <c r="E391" s="132"/>
      <c r="F391" s="133" t="s">
        <v>69</v>
      </c>
      <c r="G391" s="132" t="s">
        <v>1519</v>
      </c>
      <c r="H391" s="132"/>
      <c r="I391" s="144" t="s">
        <v>99</v>
      </c>
      <c r="J391" s="137" t="s">
        <v>1520</v>
      </c>
      <c r="K391" s="145"/>
    </row>
    <row r="392" s="120" customFormat="1" customHeight="1" spans="1:11">
      <c r="A392" s="132" t="s">
        <v>1521</v>
      </c>
      <c r="B392" s="133" t="s">
        <v>95</v>
      </c>
      <c r="C392" s="133" t="s">
        <v>1522</v>
      </c>
      <c r="D392" s="132" t="s">
        <v>1491</v>
      </c>
      <c r="E392" s="132"/>
      <c r="F392" s="133" t="s">
        <v>69</v>
      </c>
      <c r="G392" s="132" t="s">
        <v>416</v>
      </c>
      <c r="H392" s="132"/>
      <c r="I392" s="144" t="s">
        <v>99</v>
      </c>
      <c r="J392" s="137" t="s">
        <v>1523</v>
      </c>
      <c r="K392" s="145"/>
    </row>
    <row r="393" s="120" customFormat="1" customHeight="1" spans="1:11">
      <c r="A393" s="132" t="s">
        <v>1524</v>
      </c>
      <c r="B393" s="133" t="s">
        <v>95</v>
      </c>
      <c r="C393" s="133" t="s">
        <v>1525</v>
      </c>
      <c r="D393" s="132" t="s">
        <v>1526</v>
      </c>
      <c r="E393" s="132"/>
      <c r="F393" s="133" t="s">
        <v>73</v>
      </c>
      <c r="G393" s="132" t="s">
        <v>1527</v>
      </c>
      <c r="H393" s="132"/>
      <c r="I393" s="144"/>
      <c r="J393" s="137" t="s">
        <v>1528</v>
      </c>
      <c r="K393" s="145"/>
    </row>
    <row r="394" s="120" customFormat="1" customHeight="1" spans="1:11">
      <c r="A394" s="132" t="s">
        <v>1529</v>
      </c>
      <c r="B394" s="133" t="s">
        <v>105</v>
      </c>
      <c r="C394" s="133" t="s">
        <v>1530</v>
      </c>
      <c r="D394" s="132" t="s">
        <v>1526</v>
      </c>
      <c r="E394" s="132"/>
      <c r="F394" s="133" t="s">
        <v>73</v>
      </c>
      <c r="G394" s="132" t="s">
        <v>191</v>
      </c>
      <c r="H394" s="132"/>
      <c r="I394" s="144"/>
      <c r="J394" s="137" t="s">
        <v>1531</v>
      </c>
      <c r="K394" s="145"/>
    </row>
    <row r="395" s="120" customFormat="1" customHeight="1" spans="1:11">
      <c r="A395" s="132" t="s">
        <v>1532</v>
      </c>
      <c r="B395" s="133" t="s">
        <v>95</v>
      </c>
      <c r="C395" s="133" t="s">
        <v>1533</v>
      </c>
      <c r="D395" s="132" t="s">
        <v>1534</v>
      </c>
      <c r="E395" s="132"/>
      <c r="F395" s="133" t="s">
        <v>73</v>
      </c>
      <c r="G395" s="132" t="s">
        <v>1535</v>
      </c>
      <c r="H395" s="132"/>
      <c r="I395" s="144" t="s">
        <v>99</v>
      </c>
      <c r="J395" s="137" t="s">
        <v>1536</v>
      </c>
      <c r="K395" s="145"/>
    </row>
    <row r="396" s="120" customFormat="1" customHeight="1" spans="1:11">
      <c r="A396" s="132" t="s">
        <v>1537</v>
      </c>
      <c r="B396" s="133" t="s">
        <v>95</v>
      </c>
      <c r="C396" s="133" t="s">
        <v>1538</v>
      </c>
      <c r="D396" s="132" t="s">
        <v>1534</v>
      </c>
      <c r="E396" s="132"/>
      <c r="F396" s="133" t="s">
        <v>73</v>
      </c>
      <c r="G396" s="132" t="s">
        <v>416</v>
      </c>
      <c r="H396" s="132"/>
      <c r="I396" s="144" t="s">
        <v>99</v>
      </c>
      <c r="J396" s="137" t="s">
        <v>1539</v>
      </c>
      <c r="K396" s="145"/>
    </row>
    <row r="397" s="120" customFormat="1" customHeight="1" spans="1:11">
      <c r="A397" s="132" t="s">
        <v>1540</v>
      </c>
      <c r="B397" s="133" t="s">
        <v>105</v>
      </c>
      <c r="C397" s="133" t="s">
        <v>1541</v>
      </c>
      <c r="D397" s="132" t="s">
        <v>1542</v>
      </c>
      <c r="E397" s="132"/>
      <c r="F397" s="133" t="s">
        <v>73</v>
      </c>
      <c r="G397" s="132" t="s">
        <v>151</v>
      </c>
      <c r="H397" s="132"/>
      <c r="I397" s="144" t="s">
        <v>99</v>
      </c>
      <c r="J397" s="137" t="s">
        <v>1543</v>
      </c>
      <c r="K397" s="145"/>
    </row>
    <row r="398" s="120" customFormat="1" customHeight="1" spans="1:11">
      <c r="A398" s="132" t="s">
        <v>1544</v>
      </c>
      <c r="B398" s="133" t="s">
        <v>95</v>
      </c>
      <c r="C398" s="133" t="s">
        <v>1545</v>
      </c>
      <c r="D398" s="132" t="s">
        <v>1546</v>
      </c>
      <c r="E398" s="132"/>
      <c r="F398" s="133" t="s">
        <v>73</v>
      </c>
      <c r="G398" s="132" t="s">
        <v>239</v>
      </c>
      <c r="H398" s="132"/>
      <c r="I398" s="144" t="s">
        <v>99</v>
      </c>
      <c r="J398" s="137" t="s">
        <v>1528</v>
      </c>
      <c r="K398" s="145"/>
    </row>
    <row r="399" s="120" customFormat="1" customHeight="1" spans="1:11">
      <c r="A399" s="132" t="s">
        <v>1547</v>
      </c>
      <c r="B399" s="133" t="s">
        <v>95</v>
      </c>
      <c r="C399" s="133" t="s">
        <v>1548</v>
      </c>
      <c r="D399" s="132" t="s">
        <v>1546</v>
      </c>
      <c r="E399" s="132"/>
      <c r="F399" s="133" t="s">
        <v>73</v>
      </c>
      <c r="G399" s="132" t="s">
        <v>1535</v>
      </c>
      <c r="H399" s="132"/>
      <c r="I399" s="144" t="s">
        <v>99</v>
      </c>
      <c r="J399" s="137" t="s">
        <v>1528</v>
      </c>
      <c r="K399" s="145"/>
    </row>
    <row r="400" s="120" customFormat="1" customHeight="1" spans="1:11">
      <c r="A400" s="132" t="s">
        <v>1549</v>
      </c>
      <c r="B400" s="133" t="s">
        <v>95</v>
      </c>
      <c r="C400" s="133" t="s">
        <v>1550</v>
      </c>
      <c r="D400" s="132" t="s">
        <v>1546</v>
      </c>
      <c r="E400" s="132"/>
      <c r="F400" s="133" t="s">
        <v>73</v>
      </c>
      <c r="G400" s="132" t="s">
        <v>1551</v>
      </c>
      <c r="H400" s="132"/>
      <c r="I400" s="144" t="s">
        <v>99</v>
      </c>
      <c r="J400" s="137" t="s">
        <v>1528</v>
      </c>
      <c r="K400" s="145"/>
    </row>
    <row r="401" s="120" customFormat="1" customHeight="1" spans="1:11">
      <c r="A401" s="132" t="s">
        <v>1552</v>
      </c>
      <c r="B401" s="133" t="s">
        <v>95</v>
      </c>
      <c r="C401" s="133" t="s">
        <v>1553</v>
      </c>
      <c r="D401" s="132" t="s">
        <v>1554</v>
      </c>
      <c r="E401" s="132"/>
      <c r="F401" s="133" t="s">
        <v>76</v>
      </c>
      <c r="G401" s="132" t="s">
        <v>416</v>
      </c>
      <c r="H401" s="132"/>
      <c r="I401" s="144" t="s">
        <v>99</v>
      </c>
      <c r="J401" s="137" t="s">
        <v>1361</v>
      </c>
      <c r="K401" s="145"/>
    </row>
    <row r="402" s="120" customFormat="1" customHeight="1" spans="1:11">
      <c r="A402" s="132" t="s">
        <v>1555</v>
      </c>
      <c r="B402" s="133" t="s">
        <v>95</v>
      </c>
      <c r="C402" s="133" t="s">
        <v>1556</v>
      </c>
      <c r="D402" s="132" t="s">
        <v>1557</v>
      </c>
      <c r="E402" s="132"/>
      <c r="F402" s="133" t="s">
        <v>76</v>
      </c>
      <c r="G402" s="132" t="s">
        <v>290</v>
      </c>
      <c r="H402" s="132"/>
      <c r="I402" s="144" t="s">
        <v>99</v>
      </c>
      <c r="J402" s="137" t="s">
        <v>1558</v>
      </c>
      <c r="K402" s="145"/>
    </row>
    <row r="403" s="120" customFormat="1" customHeight="1" spans="1:11">
      <c r="A403" s="132" t="s">
        <v>1559</v>
      </c>
      <c r="B403" s="133" t="s">
        <v>176</v>
      </c>
      <c r="C403" s="133" t="s">
        <v>1560</v>
      </c>
      <c r="D403" s="132" t="s">
        <v>1561</v>
      </c>
      <c r="E403" s="132"/>
      <c r="F403" s="133" t="s">
        <v>76</v>
      </c>
      <c r="G403" s="132" t="s">
        <v>779</v>
      </c>
      <c r="H403" s="132"/>
      <c r="I403" s="144" t="s">
        <v>99</v>
      </c>
      <c r="J403" s="137" t="s">
        <v>1562</v>
      </c>
      <c r="K403" s="145"/>
    </row>
    <row r="404" s="120" customFormat="1" customHeight="1" spans="1:11">
      <c r="A404" s="132" t="s">
        <v>1563</v>
      </c>
      <c r="B404" s="133" t="s">
        <v>105</v>
      </c>
      <c r="C404" s="133" t="s">
        <v>1564</v>
      </c>
      <c r="D404" s="132" t="s">
        <v>1561</v>
      </c>
      <c r="E404" s="132"/>
      <c r="F404" s="133" t="s">
        <v>76</v>
      </c>
      <c r="G404" s="132" t="s">
        <v>1565</v>
      </c>
      <c r="H404" s="132"/>
      <c r="I404" s="144" t="s">
        <v>99</v>
      </c>
      <c r="J404" s="137" t="s">
        <v>1566</v>
      </c>
      <c r="K404" s="145"/>
    </row>
    <row r="405" s="120" customFormat="1" customHeight="1" spans="1:11">
      <c r="A405" s="132" t="s">
        <v>1567</v>
      </c>
      <c r="B405" s="133" t="s">
        <v>95</v>
      </c>
      <c r="C405" s="133" t="s">
        <v>1568</v>
      </c>
      <c r="D405" s="132" t="s">
        <v>1569</v>
      </c>
      <c r="E405" s="132"/>
      <c r="F405" s="133" t="s">
        <v>76</v>
      </c>
      <c r="G405" s="132" t="s">
        <v>363</v>
      </c>
      <c r="H405" s="132"/>
      <c r="I405" s="144" t="s">
        <v>99</v>
      </c>
      <c r="J405" s="137" t="s">
        <v>214</v>
      </c>
      <c r="K405" s="145"/>
    </row>
    <row r="406" s="120" customFormat="1" customHeight="1" spans="1:11">
      <c r="A406" s="132" t="s">
        <v>1570</v>
      </c>
      <c r="B406" s="133" t="s">
        <v>105</v>
      </c>
      <c r="C406" s="133" t="s">
        <v>1571</v>
      </c>
      <c r="D406" s="132" t="s">
        <v>1572</v>
      </c>
      <c r="E406" s="132"/>
      <c r="F406" s="133" t="s">
        <v>71</v>
      </c>
      <c r="G406" s="132" t="s">
        <v>398</v>
      </c>
      <c r="H406" s="132"/>
      <c r="I406" s="144" t="s">
        <v>99</v>
      </c>
      <c r="J406" s="137" t="s">
        <v>1573</v>
      </c>
      <c r="K406" s="145"/>
    </row>
    <row r="407" s="120" customFormat="1" customHeight="1" spans="1:11">
      <c r="A407" s="132" t="s">
        <v>1574</v>
      </c>
      <c r="B407" s="133" t="s">
        <v>105</v>
      </c>
      <c r="C407" s="133" t="s">
        <v>1575</v>
      </c>
      <c r="D407" s="132" t="s">
        <v>1576</v>
      </c>
      <c r="E407" s="132"/>
      <c r="F407" s="133" t="s">
        <v>71</v>
      </c>
      <c r="G407" s="132" t="s">
        <v>398</v>
      </c>
      <c r="H407" s="132"/>
      <c r="I407" s="144" t="s">
        <v>99</v>
      </c>
      <c r="J407" s="137" t="s">
        <v>1573</v>
      </c>
      <c r="K407" s="145"/>
    </row>
    <row r="408" s="120" customFormat="1" ht="77" customHeight="1" spans="1:11">
      <c r="A408" s="132" t="s">
        <v>1577</v>
      </c>
      <c r="B408" s="133" t="s">
        <v>450</v>
      </c>
      <c r="C408" s="133" t="s">
        <v>1578</v>
      </c>
      <c r="D408" s="132" t="s">
        <v>1579</v>
      </c>
      <c r="E408" s="132" t="s">
        <v>1580</v>
      </c>
      <c r="F408" s="133" t="s">
        <v>71</v>
      </c>
      <c r="G408" s="132" t="s">
        <v>845</v>
      </c>
      <c r="H408" s="132"/>
      <c r="I408" s="144" t="s">
        <v>1177</v>
      </c>
      <c r="J408" s="137" t="s">
        <v>1581</v>
      </c>
      <c r="K408" s="145"/>
    </row>
    <row r="409" s="120" customFormat="1" ht="62" customHeight="1" spans="1:11">
      <c r="A409" s="132" t="s">
        <v>1582</v>
      </c>
      <c r="B409" s="133" t="s">
        <v>450</v>
      </c>
      <c r="C409" s="133" t="s">
        <v>1583</v>
      </c>
      <c r="D409" s="132" t="s">
        <v>1584</v>
      </c>
      <c r="E409" s="132" t="s">
        <v>1580</v>
      </c>
      <c r="F409" s="133" t="s">
        <v>71</v>
      </c>
      <c r="G409" s="132" t="s">
        <v>279</v>
      </c>
      <c r="H409" s="132"/>
      <c r="I409" s="144" t="s">
        <v>1418</v>
      </c>
      <c r="J409" s="137" t="s">
        <v>1585</v>
      </c>
      <c r="K409" s="145"/>
    </row>
    <row r="410" s="120" customFormat="1" customHeight="1" spans="1:11">
      <c r="A410" s="132" t="s">
        <v>1586</v>
      </c>
      <c r="B410" s="133" t="s">
        <v>95</v>
      </c>
      <c r="C410" s="133" t="s">
        <v>1587</v>
      </c>
      <c r="D410" s="132" t="s">
        <v>1580</v>
      </c>
      <c r="E410" s="132"/>
      <c r="F410" s="133" t="s">
        <v>71</v>
      </c>
      <c r="G410" s="132" t="s">
        <v>166</v>
      </c>
      <c r="H410" s="132"/>
      <c r="I410" s="144" t="s">
        <v>99</v>
      </c>
      <c r="J410" s="137" t="s">
        <v>248</v>
      </c>
      <c r="K410" s="145"/>
    </row>
    <row r="411" s="120" customFormat="1" customHeight="1" spans="1:11">
      <c r="A411" s="132" t="s">
        <v>1588</v>
      </c>
      <c r="B411" s="133" t="s">
        <v>95</v>
      </c>
      <c r="C411" s="133" t="s">
        <v>1589</v>
      </c>
      <c r="D411" s="132" t="s">
        <v>1590</v>
      </c>
      <c r="E411" s="132"/>
      <c r="F411" s="133" t="s">
        <v>72</v>
      </c>
      <c r="G411" s="132" t="s">
        <v>711</v>
      </c>
      <c r="H411" s="132"/>
      <c r="I411" s="144" t="s">
        <v>99</v>
      </c>
      <c r="J411" s="137" t="s">
        <v>1591</v>
      </c>
      <c r="K411" s="145"/>
    </row>
    <row r="412" s="120" customFormat="1" customHeight="1" spans="1:11">
      <c r="A412" s="132" t="s">
        <v>1592</v>
      </c>
      <c r="B412" s="133" t="s">
        <v>105</v>
      </c>
      <c r="C412" s="133" t="s">
        <v>1593</v>
      </c>
      <c r="D412" s="132" t="s">
        <v>1590</v>
      </c>
      <c r="E412" s="132"/>
      <c r="F412" s="133" t="s">
        <v>72</v>
      </c>
      <c r="G412" s="132" t="s">
        <v>151</v>
      </c>
      <c r="H412" s="132"/>
      <c r="I412" s="144" t="s">
        <v>99</v>
      </c>
      <c r="J412" s="137" t="s">
        <v>1594</v>
      </c>
      <c r="K412" s="145"/>
    </row>
    <row r="413" s="120" customFormat="1" customHeight="1" spans="1:11">
      <c r="A413" s="132" t="s">
        <v>1595</v>
      </c>
      <c r="B413" s="133" t="s">
        <v>105</v>
      </c>
      <c r="C413" s="133" t="s">
        <v>1596</v>
      </c>
      <c r="D413" s="132" t="s">
        <v>1590</v>
      </c>
      <c r="E413" s="132"/>
      <c r="F413" s="133" t="s">
        <v>72</v>
      </c>
      <c r="G413" s="132" t="s">
        <v>209</v>
      </c>
      <c r="H413" s="132"/>
      <c r="I413" s="144" t="s">
        <v>99</v>
      </c>
      <c r="J413" s="137" t="s">
        <v>1597</v>
      </c>
      <c r="K413" s="145"/>
    </row>
    <row r="414" s="120" customFormat="1" customHeight="1" spans="1:11">
      <c r="A414" s="132" t="s">
        <v>1598</v>
      </c>
      <c r="B414" s="133" t="s">
        <v>450</v>
      </c>
      <c r="C414" s="133" t="s">
        <v>1599</v>
      </c>
      <c r="D414" s="132" t="s">
        <v>1600</v>
      </c>
      <c r="E414" s="132"/>
      <c r="F414" s="133" t="s">
        <v>72</v>
      </c>
      <c r="G414" s="132" t="s">
        <v>1601</v>
      </c>
      <c r="H414" s="132"/>
      <c r="I414" s="144" t="s">
        <v>1602</v>
      </c>
      <c r="J414" s="137" t="s">
        <v>1603</v>
      </c>
      <c r="K414" s="145"/>
    </row>
    <row r="415" s="120" customFormat="1" customHeight="1" spans="1:11">
      <c r="A415" s="132" t="s">
        <v>1604</v>
      </c>
      <c r="B415" s="133" t="s">
        <v>95</v>
      </c>
      <c r="C415" s="133" t="s">
        <v>1605</v>
      </c>
      <c r="D415" s="132" t="s">
        <v>1606</v>
      </c>
      <c r="E415" s="132"/>
      <c r="F415" s="133" t="s">
        <v>72</v>
      </c>
      <c r="G415" s="132" t="s">
        <v>363</v>
      </c>
      <c r="H415" s="132"/>
      <c r="I415" s="144" t="s">
        <v>99</v>
      </c>
      <c r="J415" s="137" t="s">
        <v>1607</v>
      </c>
      <c r="K415" s="145"/>
    </row>
    <row r="416" s="120" customFormat="1" customHeight="1" spans="1:11">
      <c r="A416" s="132" t="s">
        <v>1608</v>
      </c>
      <c r="B416" s="133" t="s">
        <v>95</v>
      </c>
      <c r="C416" s="133" t="s">
        <v>1609</v>
      </c>
      <c r="D416" s="132" t="s">
        <v>1610</v>
      </c>
      <c r="E416" s="132"/>
      <c r="F416" s="133" t="s">
        <v>72</v>
      </c>
      <c r="G416" s="132" t="s">
        <v>1611</v>
      </c>
      <c r="H416" s="136"/>
      <c r="I416" s="144"/>
      <c r="J416" s="137" t="s">
        <v>201</v>
      </c>
      <c r="K416" s="145" t="s">
        <v>119</v>
      </c>
    </row>
    <row r="417" s="120" customFormat="1" customHeight="1" spans="1:11">
      <c r="A417" s="132" t="s">
        <v>1612</v>
      </c>
      <c r="B417" s="133" t="s">
        <v>95</v>
      </c>
      <c r="C417" s="133" t="s">
        <v>1613</v>
      </c>
      <c r="D417" s="132" t="s">
        <v>1614</v>
      </c>
      <c r="E417" s="132"/>
      <c r="F417" s="133" t="s">
        <v>72</v>
      </c>
      <c r="G417" s="132" t="s">
        <v>1615</v>
      </c>
      <c r="H417" s="132"/>
      <c r="I417" s="144" t="s">
        <v>99</v>
      </c>
      <c r="J417" s="137" t="s">
        <v>587</v>
      </c>
      <c r="K417" s="145"/>
    </row>
    <row r="418" s="120" customFormat="1" customHeight="1" spans="1:11">
      <c r="A418" s="132" t="s">
        <v>1616</v>
      </c>
      <c r="B418" s="133" t="s">
        <v>203</v>
      </c>
      <c r="C418" s="133" t="s">
        <v>1617</v>
      </c>
      <c r="D418" s="132" t="s">
        <v>1618</v>
      </c>
      <c r="E418" s="132"/>
      <c r="F418" s="133" t="s">
        <v>78</v>
      </c>
      <c r="G418" s="132" t="s">
        <v>205</v>
      </c>
      <c r="H418" s="132"/>
      <c r="I418" s="144" t="s">
        <v>99</v>
      </c>
      <c r="J418" s="137" t="s">
        <v>1619</v>
      </c>
      <c r="K418" s="145"/>
    </row>
    <row r="419" s="120" customFormat="1" customHeight="1" spans="1:11">
      <c r="A419" s="132" t="s">
        <v>1620</v>
      </c>
      <c r="B419" s="133" t="s">
        <v>105</v>
      </c>
      <c r="C419" s="133" t="s">
        <v>1621</v>
      </c>
      <c r="D419" s="132" t="s">
        <v>1622</v>
      </c>
      <c r="E419" s="132"/>
      <c r="F419" s="133" t="s">
        <v>78</v>
      </c>
      <c r="G419" s="132" t="s">
        <v>1623</v>
      </c>
      <c r="H419" s="132"/>
      <c r="I419" s="144"/>
      <c r="J419" s="137" t="s">
        <v>1624</v>
      </c>
      <c r="K419" s="145"/>
    </row>
    <row r="420" s="120" customFormat="1" customHeight="1" spans="1:11">
      <c r="A420" s="132" t="s">
        <v>1625</v>
      </c>
      <c r="B420" s="133" t="s">
        <v>203</v>
      </c>
      <c r="C420" s="133" t="s">
        <v>1626</v>
      </c>
      <c r="D420" s="132" t="s">
        <v>1627</v>
      </c>
      <c r="E420" s="132"/>
      <c r="F420" s="133" t="s">
        <v>78</v>
      </c>
      <c r="G420" s="132" t="s">
        <v>205</v>
      </c>
      <c r="H420" s="132"/>
      <c r="I420" s="144" t="s">
        <v>99</v>
      </c>
      <c r="J420" s="137" t="s">
        <v>1619</v>
      </c>
      <c r="K420" s="145"/>
    </row>
    <row r="421" s="120" customFormat="1" customHeight="1" spans="1:11">
      <c r="A421" s="132" t="s">
        <v>1628</v>
      </c>
      <c r="B421" s="133" t="s">
        <v>203</v>
      </c>
      <c r="C421" s="133" t="s">
        <v>1629</v>
      </c>
      <c r="D421" s="132" t="s">
        <v>1630</v>
      </c>
      <c r="E421" s="132"/>
      <c r="F421" s="133" t="s">
        <v>77</v>
      </c>
      <c r="G421" s="132" t="s">
        <v>546</v>
      </c>
      <c r="H421" s="132"/>
      <c r="I421" s="144" t="s">
        <v>99</v>
      </c>
      <c r="J421" s="137" t="s">
        <v>1631</v>
      </c>
      <c r="K421" s="145"/>
    </row>
    <row r="422" s="120" customFormat="1" customHeight="1" spans="1:11">
      <c r="A422" s="132" t="s">
        <v>1632</v>
      </c>
      <c r="B422" s="133" t="s">
        <v>203</v>
      </c>
      <c r="C422" s="133" t="s">
        <v>1633</v>
      </c>
      <c r="D422" s="132" t="s">
        <v>1630</v>
      </c>
      <c r="E422" s="132"/>
      <c r="F422" s="133" t="s">
        <v>77</v>
      </c>
      <c r="G422" s="132" t="s">
        <v>1634</v>
      </c>
      <c r="H422" s="132"/>
      <c r="I422" s="144" t="s">
        <v>99</v>
      </c>
      <c r="J422" s="137" t="s">
        <v>661</v>
      </c>
      <c r="K422" s="145"/>
    </row>
    <row r="423" s="120" customFormat="1" customHeight="1" spans="1:11">
      <c r="A423" s="132" t="s">
        <v>1635</v>
      </c>
      <c r="B423" s="133" t="s">
        <v>203</v>
      </c>
      <c r="C423" s="133" t="s">
        <v>1636</v>
      </c>
      <c r="D423" s="132" t="s">
        <v>1630</v>
      </c>
      <c r="E423" s="132"/>
      <c r="F423" s="133" t="s">
        <v>77</v>
      </c>
      <c r="G423" s="132" t="s">
        <v>1634</v>
      </c>
      <c r="H423" s="132"/>
      <c r="I423" s="144" t="s">
        <v>99</v>
      </c>
      <c r="J423" s="137" t="s">
        <v>661</v>
      </c>
      <c r="K423" s="145"/>
    </row>
    <row r="424" s="120" customFormat="1" customHeight="1" spans="1:11">
      <c r="A424" s="132" t="s">
        <v>1637</v>
      </c>
      <c r="B424" s="133" t="s">
        <v>203</v>
      </c>
      <c r="C424" s="133" t="s">
        <v>1638</v>
      </c>
      <c r="D424" s="132" t="s">
        <v>1639</v>
      </c>
      <c r="E424" s="132"/>
      <c r="F424" s="133" t="s">
        <v>77</v>
      </c>
      <c r="G424" s="132" t="s">
        <v>1640</v>
      </c>
      <c r="H424" s="132"/>
      <c r="I424" s="144" t="s">
        <v>99</v>
      </c>
      <c r="J424" s="137" t="s">
        <v>1641</v>
      </c>
      <c r="K424" s="145"/>
    </row>
    <row r="425" s="120" customFormat="1" customHeight="1" spans="1:11">
      <c r="A425" s="132" t="s">
        <v>1642</v>
      </c>
      <c r="B425" s="133" t="s">
        <v>203</v>
      </c>
      <c r="C425" s="133" t="s">
        <v>1643</v>
      </c>
      <c r="D425" s="132" t="s">
        <v>1639</v>
      </c>
      <c r="E425" s="132"/>
      <c r="F425" s="133" t="s">
        <v>77</v>
      </c>
      <c r="G425" s="132" t="s">
        <v>1527</v>
      </c>
      <c r="H425" s="132"/>
      <c r="I425" s="144" t="s">
        <v>99</v>
      </c>
      <c r="J425" s="137" t="s">
        <v>661</v>
      </c>
      <c r="K425" s="145"/>
    </row>
    <row r="426" s="124" customFormat="1" customHeight="1" spans="1:254">
      <c r="A426" s="132" t="s">
        <v>1644</v>
      </c>
      <c r="B426" s="133" t="s">
        <v>203</v>
      </c>
      <c r="C426" s="133" t="s">
        <v>1645</v>
      </c>
      <c r="D426" s="132" t="s">
        <v>1646</v>
      </c>
      <c r="E426" s="132"/>
      <c r="F426" s="133" t="s">
        <v>77</v>
      </c>
      <c r="G426" s="132" t="s">
        <v>304</v>
      </c>
      <c r="H426" s="132"/>
      <c r="I426" s="144" t="s">
        <v>99</v>
      </c>
      <c r="J426" s="137" t="s">
        <v>1647</v>
      </c>
      <c r="K426" s="145"/>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c r="DG426" s="120"/>
      <c r="DH426" s="120"/>
      <c r="DI426" s="120"/>
      <c r="DJ426" s="120"/>
      <c r="DK426" s="120"/>
      <c r="DL426" s="120"/>
      <c r="DM426" s="120"/>
      <c r="DN426" s="120"/>
      <c r="DO426" s="120"/>
      <c r="DP426" s="120"/>
      <c r="DQ426" s="120"/>
      <c r="DR426" s="120"/>
      <c r="DS426" s="120"/>
      <c r="DT426" s="120"/>
      <c r="DU426" s="120"/>
      <c r="DV426" s="120"/>
      <c r="DW426" s="120"/>
      <c r="DX426" s="120"/>
      <c r="DY426" s="120"/>
      <c r="DZ426" s="120"/>
      <c r="EA426" s="120"/>
      <c r="EB426" s="120"/>
      <c r="EC426" s="120"/>
      <c r="ED426" s="120"/>
      <c r="EE426" s="120"/>
      <c r="EF426" s="120"/>
      <c r="EG426" s="120"/>
      <c r="EH426" s="120"/>
      <c r="EI426" s="120"/>
      <c r="EJ426" s="120"/>
      <c r="EK426" s="120"/>
      <c r="EL426" s="120"/>
      <c r="EM426" s="120"/>
      <c r="EN426" s="120"/>
      <c r="EO426" s="120"/>
      <c r="EP426" s="120"/>
      <c r="EQ426" s="120"/>
      <c r="ER426" s="120"/>
      <c r="ES426" s="120"/>
      <c r="ET426" s="120"/>
      <c r="EU426" s="120"/>
      <c r="EV426" s="120"/>
      <c r="EW426" s="120"/>
      <c r="EX426" s="120"/>
      <c r="EY426" s="120"/>
      <c r="EZ426" s="120"/>
      <c r="FA426" s="120"/>
      <c r="FB426" s="120"/>
      <c r="FC426" s="120"/>
      <c r="FD426" s="120"/>
      <c r="FE426" s="120"/>
      <c r="FF426" s="120"/>
      <c r="FG426" s="120"/>
      <c r="FH426" s="120"/>
      <c r="FI426" s="120"/>
      <c r="FJ426" s="120"/>
      <c r="FK426" s="120"/>
      <c r="FL426" s="120"/>
      <c r="FM426" s="120"/>
      <c r="FN426" s="120"/>
      <c r="FO426" s="120"/>
      <c r="FP426" s="120"/>
      <c r="FQ426" s="120"/>
      <c r="FR426" s="120"/>
      <c r="FS426" s="120"/>
      <c r="FT426" s="120"/>
      <c r="FU426" s="120"/>
      <c r="FV426" s="120"/>
      <c r="FW426" s="120"/>
      <c r="FX426" s="120"/>
      <c r="FY426" s="120"/>
      <c r="FZ426" s="120"/>
      <c r="GA426" s="120"/>
      <c r="GB426" s="120"/>
      <c r="GC426" s="120"/>
      <c r="GD426" s="120"/>
      <c r="GE426" s="120"/>
      <c r="GF426" s="120"/>
      <c r="GG426" s="120"/>
      <c r="GH426" s="120"/>
      <c r="GI426" s="120"/>
      <c r="GJ426" s="120"/>
      <c r="GK426" s="120"/>
      <c r="GL426" s="120"/>
      <c r="GM426" s="120"/>
      <c r="GN426" s="120"/>
      <c r="GO426" s="120"/>
      <c r="GP426" s="120"/>
      <c r="GQ426" s="120"/>
      <c r="GR426" s="120"/>
      <c r="GS426" s="120"/>
      <c r="GT426" s="120"/>
      <c r="GU426" s="120"/>
      <c r="GV426" s="120"/>
      <c r="GW426" s="120"/>
      <c r="GX426" s="120"/>
      <c r="GY426" s="120"/>
      <c r="GZ426" s="120"/>
      <c r="HA426" s="120"/>
      <c r="HB426" s="120"/>
      <c r="HC426" s="120"/>
      <c r="HD426" s="120"/>
      <c r="HE426" s="120"/>
      <c r="HF426" s="120"/>
      <c r="HG426" s="120"/>
      <c r="HH426" s="120"/>
      <c r="HI426" s="120"/>
      <c r="HJ426" s="120"/>
      <c r="HK426" s="120"/>
      <c r="HL426" s="120"/>
      <c r="HM426" s="120"/>
      <c r="HN426" s="120"/>
      <c r="HO426" s="120"/>
      <c r="HP426" s="120"/>
      <c r="HQ426" s="120"/>
      <c r="HR426" s="120"/>
      <c r="HS426" s="120"/>
      <c r="HT426" s="120"/>
      <c r="HU426" s="120"/>
      <c r="HV426" s="120"/>
      <c r="HW426" s="120"/>
      <c r="HX426" s="120"/>
      <c r="HY426" s="120"/>
      <c r="HZ426" s="120"/>
      <c r="IA426" s="120"/>
      <c r="IB426" s="120"/>
      <c r="IC426" s="120"/>
      <c r="ID426" s="120"/>
      <c r="IE426" s="120"/>
      <c r="IF426" s="120"/>
      <c r="IG426" s="120"/>
      <c r="IH426" s="120"/>
      <c r="II426" s="120"/>
      <c r="IJ426" s="120"/>
      <c r="IK426" s="120"/>
      <c r="IL426" s="120"/>
      <c r="IM426" s="120"/>
      <c r="IN426" s="120"/>
      <c r="IO426" s="120"/>
      <c r="IP426" s="120"/>
      <c r="IQ426" s="120"/>
      <c r="IR426" s="120"/>
      <c r="IS426" s="120"/>
      <c r="IT426" s="120"/>
    </row>
    <row r="427" s="120" customFormat="1" customHeight="1" spans="1:11">
      <c r="A427" s="132" t="s">
        <v>1648</v>
      </c>
      <c r="B427" s="133" t="s">
        <v>105</v>
      </c>
      <c r="C427" s="133" t="s">
        <v>1649</v>
      </c>
      <c r="D427" s="132" t="s">
        <v>1646</v>
      </c>
      <c r="E427" s="132"/>
      <c r="F427" s="133" t="s">
        <v>77</v>
      </c>
      <c r="G427" s="132" t="s">
        <v>244</v>
      </c>
      <c r="H427" s="132"/>
      <c r="I427" s="144" t="s">
        <v>99</v>
      </c>
      <c r="J427" s="137" t="s">
        <v>1650</v>
      </c>
      <c r="K427" s="145"/>
    </row>
    <row r="428" s="120" customFormat="1" customHeight="1" spans="1:11">
      <c r="A428" s="132" t="s">
        <v>1651</v>
      </c>
      <c r="B428" s="133" t="s">
        <v>105</v>
      </c>
      <c r="C428" s="133" t="s">
        <v>1652</v>
      </c>
      <c r="D428" s="132" t="s">
        <v>1646</v>
      </c>
      <c r="E428" s="132"/>
      <c r="F428" s="133" t="s">
        <v>77</v>
      </c>
      <c r="G428" s="132" t="s">
        <v>1653</v>
      </c>
      <c r="H428" s="132"/>
      <c r="I428" s="144" t="s">
        <v>99</v>
      </c>
      <c r="J428" s="137" t="s">
        <v>1654</v>
      </c>
      <c r="K428" s="145"/>
    </row>
    <row r="429" s="120" customFormat="1" customHeight="1" spans="1:11">
      <c r="A429" s="132" t="s">
        <v>1655</v>
      </c>
      <c r="B429" s="133" t="s">
        <v>203</v>
      </c>
      <c r="C429" s="133" t="s">
        <v>1656</v>
      </c>
      <c r="D429" s="132" t="s">
        <v>1657</v>
      </c>
      <c r="E429" s="132"/>
      <c r="F429" s="133" t="s">
        <v>77</v>
      </c>
      <c r="G429" s="132" t="s">
        <v>546</v>
      </c>
      <c r="H429" s="132"/>
      <c r="I429" s="144" t="s">
        <v>99</v>
      </c>
      <c r="J429" s="137" t="s">
        <v>1631</v>
      </c>
      <c r="K429" s="145"/>
    </row>
    <row r="430" s="120" customFormat="1" customHeight="1" spans="1:11">
      <c r="A430" s="132" t="s">
        <v>1658</v>
      </c>
      <c r="B430" s="133" t="s">
        <v>105</v>
      </c>
      <c r="C430" s="133" t="s">
        <v>1659</v>
      </c>
      <c r="D430" s="132" t="s">
        <v>1660</v>
      </c>
      <c r="E430" s="132"/>
      <c r="F430" s="133" t="s">
        <v>77</v>
      </c>
      <c r="G430" s="132" t="s">
        <v>290</v>
      </c>
      <c r="H430" s="132"/>
      <c r="I430" s="144" t="s">
        <v>99</v>
      </c>
      <c r="J430" s="137" t="s">
        <v>1647</v>
      </c>
      <c r="K430" s="145"/>
    </row>
    <row r="431" s="120" customFormat="1" customHeight="1" spans="1:11">
      <c r="A431" s="132" t="s">
        <v>1661</v>
      </c>
      <c r="B431" s="139" t="s">
        <v>95</v>
      </c>
      <c r="C431" s="139" t="s">
        <v>1662</v>
      </c>
      <c r="D431" s="156" t="s">
        <v>1663</v>
      </c>
      <c r="E431" s="140"/>
      <c r="F431" s="139" t="s">
        <v>67</v>
      </c>
      <c r="G431" s="140" t="s">
        <v>605</v>
      </c>
      <c r="H431" s="140" t="s">
        <v>152</v>
      </c>
      <c r="I431" s="147"/>
      <c r="J431" s="148" t="s">
        <v>1664</v>
      </c>
      <c r="K431" s="149" t="s">
        <v>607</v>
      </c>
    </row>
    <row r="432" s="120" customFormat="1" customHeight="1" spans="1:11">
      <c r="A432" s="132" t="s">
        <v>1665</v>
      </c>
      <c r="B432" s="139" t="s">
        <v>95</v>
      </c>
      <c r="C432" s="139" t="s">
        <v>1666</v>
      </c>
      <c r="D432" s="156" t="s">
        <v>1663</v>
      </c>
      <c r="E432" s="140"/>
      <c r="F432" s="139" t="s">
        <v>67</v>
      </c>
      <c r="G432" s="140" t="s">
        <v>1667</v>
      </c>
      <c r="H432" s="140" t="s">
        <v>152</v>
      </c>
      <c r="I432" s="147"/>
      <c r="J432" s="148" t="s">
        <v>163</v>
      </c>
      <c r="K432" s="149" t="s">
        <v>607</v>
      </c>
    </row>
    <row r="433" s="122" customFormat="1" customHeight="1" spans="1:254">
      <c r="A433" s="132" t="s">
        <v>1668</v>
      </c>
      <c r="B433" s="133" t="s">
        <v>176</v>
      </c>
      <c r="C433" s="137" t="s">
        <v>1669</v>
      </c>
      <c r="D433" s="138" t="s">
        <v>1670</v>
      </c>
      <c r="E433" s="138"/>
      <c r="F433" s="137" t="s">
        <v>67</v>
      </c>
      <c r="G433" s="132" t="s">
        <v>398</v>
      </c>
      <c r="H433" s="138"/>
      <c r="I433" s="138" t="s">
        <v>99</v>
      </c>
      <c r="J433" s="137" t="s">
        <v>1671</v>
      </c>
      <c r="K433" s="145"/>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c r="BR433" s="120"/>
      <c r="BS433" s="120"/>
      <c r="BT433" s="120"/>
      <c r="BU433" s="120"/>
      <c r="BV433" s="120"/>
      <c r="BW433" s="120"/>
      <c r="BX433" s="120"/>
      <c r="BY433" s="120"/>
      <c r="BZ433" s="120"/>
      <c r="CA433" s="120"/>
      <c r="CB433" s="120"/>
      <c r="CC433" s="120"/>
      <c r="CD433" s="120"/>
      <c r="CE433" s="120"/>
      <c r="CF433" s="120"/>
      <c r="CG433" s="120"/>
      <c r="CH433" s="120"/>
      <c r="CI433" s="120"/>
      <c r="CJ433" s="120"/>
      <c r="CK433" s="120"/>
      <c r="CL433" s="120"/>
      <c r="CM433" s="120"/>
      <c r="CN433" s="120"/>
      <c r="CO433" s="120"/>
      <c r="CP433" s="120"/>
      <c r="CQ433" s="120"/>
      <c r="CR433" s="120"/>
      <c r="CS433" s="120"/>
      <c r="CT433" s="120"/>
      <c r="CU433" s="120"/>
      <c r="CV433" s="120"/>
      <c r="CW433" s="120"/>
      <c r="CX433" s="120"/>
      <c r="CY433" s="120"/>
      <c r="CZ433" s="120"/>
      <c r="DA433" s="120"/>
      <c r="DB433" s="120"/>
      <c r="DC433" s="120"/>
      <c r="DD433" s="120"/>
      <c r="DE433" s="120"/>
      <c r="DF433" s="120"/>
      <c r="DG433" s="120"/>
      <c r="DH433" s="120"/>
      <c r="DI433" s="120"/>
      <c r="DJ433" s="120"/>
      <c r="DK433" s="120"/>
      <c r="DL433" s="120"/>
      <c r="DM433" s="120"/>
      <c r="DN433" s="120"/>
      <c r="DO433" s="120"/>
      <c r="DP433" s="120"/>
      <c r="DQ433" s="120"/>
      <c r="DR433" s="120"/>
      <c r="DS433" s="120"/>
      <c r="DT433" s="120"/>
      <c r="DU433" s="120"/>
      <c r="DV433" s="120"/>
      <c r="DW433" s="120"/>
      <c r="DX433" s="120"/>
      <c r="DY433" s="120"/>
      <c r="DZ433" s="120"/>
      <c r="EA433" s="120"/>
      <c r="EB433" s="120"/>
      <c r="EC433" s="120"/>
      <c r="ED433" s="120"/>
      <c r="EE433" s="120"/>
      <c r="EF433" s="120"/>
      <c r="EG433" s="120"/>
      <c r="EH433" s="120"/>
      <c r="EI433" s="120"/>
      <c r="EJ433" s="120"/>
      <c r="EK433" s="120"/>
      <c r="EL433" s="120"/>
      <c r="EM433" s="120"/>
      <c r="EN433" s="120"/>
      <c r="EO433" s="120"/>
      <c r="EP433" s="120"/>
      <c r="EQ433" s="120"/>
      <c r="ER433" s="120"/>
      <c r="ES433" s="120"/>
      <c r="ET433" s="120"/>
      <c r="EU433" s="120"/>
      <c r="EV433" s="120"/>
      <c r="EW433" s="120"/>
      <c r="EX433" s="120"/>
      <c r="EY433" s="120"/>
      <c r="EZ433" s="120"/>
      <c r="FA433" s="120"/>
      <c r="FB433" s="120"/>
      <c r="FC433" s="120"/>
      <c r="FD433" s="120"/>
      <c r="FE433" s="120"/>
      <c r="FF433" s="120"/>
      <c r="FG433" s="120"/>
      <c r="FH433" s="120"/>
      <c r="FI433" s="120"/>
      <c r="FJ433" s="120"/>
      <c r="FK433" s="120"/>
      <c r="FL433" s="120"/>
      <c r="FM433" s="120"/>
      <c r="FN433" s="120"/>
      <c r="FO433" s="120"/>
      <c r="FP433" s="120"/>
      <c r="FQ433" s="120"/>
      <c r="FR433" s="120"/>
      <c r="FS433" s="120"/>
      <c r="FT433" s="120"/>
      <c r="FU433" s="120"/>
      <c r="FV433" s="120"/>
      <c r="FW433" s="120"/>
      <c r="FX433" s="120"/>
      <c r="FY433" s="120"/>
      <c r="FZ433" s="120"/>
      <c r="GA433" s="120"/>
      <c r="GB433" s="120"/>
      <c r="GC433" s="120"/>
      <c r="GD433" s="120"/>
      <c r="GE433" s="120"/>
      <c r="GF433" s="120"/>
      <c r="GG433" s="120"/>
      <c r="GH433" s="120"/>
      <c r="GI433" s="120"/>
      <c r="GJ433" s="120"/>
      <c r="GK433" s="120"/>
      <c r="GL433" s="120"/>
      <c r="GM433" s="120"/>
      <c r="GN433" s="120"/>
      <c r="GO433" s="120"/>
      <c r="GP433" s="120"/>
      <c r="GQ433" s="120"/>
      <c r="GR433" s="120"/>
      <c r="GS433" s="120"/>
      <c r="GT433" s="120"/>
      <c r="GU433" s="120"/>
      <c r="GV433" s="120"/>
      <c r="GW433" s="120"/>
      <c r="GX433" s="120"/>
      <c r="GY433" s="120"/>
      <c r="GZ433" s="120"/>
      <c r="HA433" s="120"/>
      <c r="HB433" s="120"/>
      <c r="HC433" s="120"/>
      <c r="HD433" s="120"/>
      <c r="HE433" s="120"/>
      <c r="HF433" s="120"/>
      <c r="HG433" s="120"/>
      <c r="HH433" s="120"/>
      <c r="HI433" s="120"/>
      <c r="HJ433" s="120"/>
      <c r="HK433" s="120"/>
      <c r="HL433" s="120"/>
      <c r="HM433" s="120"/>
      <c r="HN433" s="120"/>
      <c r="HO433" s="120"/>
      <c r="HP433" s="120"/>
      <c r="HQ433" s="120"/>
      <c r="HR433" s="120"/>
      <c r="HS433" s="120"/>
      <c r="HT433" s="120"/>
      <c r="HU433" s="120"/>
      <c r="HV433" s="120"/>
      <c r="HW433" s="120"/>
      <c r="HX433" s="120"/>
      <c r="HY433" s="120"/>
      <c r="HZ433" s="120"/>
      <c r="IA433" s="120"/>
      <c r="IB433" s="120"/>
      <c r="IC433" s="120"/>
      <c r="ID433" s="120"/>
      <c r="IE433" s="120"/>
      <c r="IF433" s="120"/>
      <c r="IG433" s="120"/>
      <c r="IH433" s="120"/>
      <c r="II433" s="120"/>
      <c r="IJ433" s="120"/>
      <c r="IK433" s="120"/>
      <c r="IL433" s="120"/>
      <c r="IM433" s="120"/>
      <c r="IN433" s="120"/>
      <c r="IO433" s="120"/>
      <c r="IP433" s="120"/>
      <c r="IQ433" s="120"/>
      <c r="IR433" s="120"/>
      <c r="IS433" s="120"/>
      <c r="IT433" s="120"/>
    </row>
    <row r="434" s="120" customFormat="1" customHeight="1" spans="1:11">
      <c r="A434" s="132" t="s">
        <v>1672</v>
      </c>
      <c r="B434" s="133" t="s">
        <v>95</v>
      </c>
      <c r="C434" s="133" t="s">
        <v>1673</v>
      </c>
      <c r="D434" s="132" t="s">
        <v>1674</v>
      </c>
      <c r="E434" s="132"/>
      <c r="F434" s="133" t="s">
        <v>67</v>
      </c>
      <c r="G434" s="132" t="s">
        <v>1675</v>
      </c>
      <c r="H434" s="132"/>
      <c r="I434" s="144" t="s">
        <v>99</v>
      </c>
      <c r="J434" s="137" t="s">
        <v>1676</v>
      </c>
      <c r="K434" s="145"/>
    </row>
    <row r="435" s="120" customFormat="1" customHeight="1" spans="1:11">
      <c r="A435" s="132" t="s">
        <v>1677</v>
      </c>
      <c r="B435" s="133" t="s">
        <v>105</v>
      </c>
      <c r="C435" s="133" t="s">
        <v>1678</v>
      </c>
      <c r="D435" s="132" t="s">
        <v>1674</v>
      </c>
      <c r="E435" s="132"/>
      <c r="F435" s="133" t="s">
        <v>67</v>
      </c>
      <c r="G435" s="132" t="s">
        <v>509</v>
      </c>
      <c r="H435" s="132"/>
      <c r="I435" s="144" t="s">
        <v>99</v>
      </c>
      <c r="J435" s="137" t="s">
        <v>1679</v>
      </c>
      <c r="K435" s="145"/>
    </row>
    <row r="436" s="120" customFormat="1" customHeight="1" spans="1:11">
      <c r="A436" s="132" t="s">
        <v>1680</v>
      </c>
      <c r="B436" s="133" t="s">
        <v>95</v>
      </c>
      <c r="C436" s="133" t="s">
        <v>1681</v>
      </c>
      <c r="D436" s="132" t="s">
        <v>1682</v>
      </c>
      <c r="E436" s="132"/>
      <c r="F436" s="133" t="s">
        <v>67</v>
      </c>
      <c r="G436" s="132" t="s">
        <v>219</v>
      </c>
      <c r="H436" s="132"/>
      <c r="I436" s="144" t="s">
        <v>99</v>
      </c>
      <c r="J436" s="137" t="s">
        <v>118</v>
      </c>
      <c r="K436" s="145"/>
    </row>
    <row r="437" s="122" customFormat="1" customHeight="1" spans="1:254">
      <c r="A437" s="132" t="s">
        <v>1683</v>
      </c>
      <c r="B437" s="137" t="s">
        <v>203</v>
      </c>
      <c r="C437" s="137" t="s">
        <v>1684</v>
      </c>
      <c r="D437" s="138" t="s">
        <v>1682</v>
      </c>
      <c r="E437" s="138"/>
      <c r="F437" s="137" t="s">
        <v>67</v>
      </c>
      <c r="G437" s="138" t="s">
        <v>334</v>
      </c>
      <c r="H437" s="157"/>
      <c r="I437" s="144"/>
      <c r="J437" s="137" t="s">
        <v>1685</v>
      </c>
      <c r="K437" s="145" t="s">
        <v>119</v>
      </c>
      <c r="L437" s="125"/>
      <c r="M437" s="120"/>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c r="BI437" s="125"/>
      <c r="BJ437" s="125"/>
      <c r="BK437" s="125"/>
      <c r="BL437" s="125"/>
      <c r="BM437" s="125"/>
      <c r="BN437" s="125"/>
      <c r="BO437" s="125"/>
      <c r="BP437" s="125"/>
      <c r="BQ437" s="125"/>
      <c r="BR437" s="125"/>
      <c r="BS437" s="125"/>
      <c r="BT437" s="125"/>
      <c r="BU437" s="125"/>
      <c r="BV437" s="125"/>
      <c r="BW437" s="125"/>
      <c r="BX437" s="125"/>
      <c r="BY437" s="125"/>
      <c r="BZ437" s="125"/>
      <c r="CA437" s="125"/>
      <c r="CB437" s="125"/>
      <c r="CC437" s="125"/>
      <c r="CD437" s="125"/>
      <c r="CE437" s="125"/>
      <c r="CF437" s="125"/>
      <c r="CG437" s="125"/>
      <c r="CH437" s="125"/>
      <c r="CI437" s="125"/>
      <c r="CJ437" s="125"/>
      <c r="CK437" s="125"/>
      <c r="CL437" s="125"/>
      <c r="CM437" s="125"/>
      <c r="CN437" s="125"/>
      <c r="CO437" s="125"/>
      <c r="CP437" s="125"/>
      <c r="CQ437" s="125"/>
      <c r="CR437" s="125"/>
      <c r="CS437" s="125"/>
      <c r="CT437" s="125"/>
      <c r="CU437" s="125"/>
      <c r="CV437" s="125"/>
      <c r="CW437" s="125"/>
      <c r="CX437" s="125"/>
      <c r="CY437" s="125"/>
      <c r="CZ437" s="125"/>
      <c r="DA437" s="125"/>
      <c r="DB437" s="125"/>
      <c r="DC437" s="125"/>
      <c r="DD437" s="125"/>
      <c r="DE437" s="125"/>
      <c r="DF437" s="125"/>
      <c r="DG437" s="125"/>
      <c r="DH437" s="125"/>
      <c r="DI437" s="125"/>
      <c r="DJ437" s="125"/>
      <c r="DK437" s="125"/>
      <c r="DL437" s="125"/>
      <c r="DM437" s="125"/>
      <c r="DN437" s="125"/>
      <c r="DO437" s="125"/>
      <c r="DP437" s="125"/>
      <c r="DQ437" s="125"/>
      <c r="DR437" s="125"/>
      <c r="DS437" s="125"/>
      <c r="DT437" s="125"/>
      <c r="DU437" s="125"/>
      <c r="DV437" s="125"/>
      <c r="DW437" s="125"/>
      <c r="DX437" s="125"/>
      <c r="DY437" s="125"/>
      <c r="DZ437" s="125"/>
      <c r="EA437" s="125"/>
      <c r="EB437" s="125"/>
      <c r="EC437" s="125"/>
      <c r="ED437" s="125"/>
      <c r="EE437" s="125"/>
      <c r="EF437" s="125"/>
      <c r="EG437" s="125"/>
      <c r="EH437" s="125"/>
      <c r="EI437" s="125"/>
      <c r="EJ437" s="125"/>
      <c r="EK437" s="125"/>
      <c r="EL437" s="125"/>
      <c r="EM437" s="125"/>
      <c r="EN437" s="125"/>
      <c r="EO437" s="125"/>
      <c r="EP437" s="125"/>
      <c r="EQ437" s="125"/>
      <c r="ER437" s="125"/>
      <c r="ES437" s="125"/>
      <c r="ET437" s="125"/>
      <c r="EU437" s="125"/>
      <c r="EV437" s="125"/>
      <c r="EW437" s="125"/>
      <c r="EX437" s="125"/>
      <c r="EY437" s="125"/>
      <c r="EZ437" s="125"/>
      <c r="FA437" s="125"/>
      <c r="FB437" s="125"/>
      <c r="FC437" s="125"/>
      <c r="FD437" s="125"/>
      <c r="FE437" s="125"/>
      <c r="FF437" s="125"/>
      <c r="FG437" s="125"/>
      <c r="FH437" s="125"/>
      <c r="FI437" s="125"/>
      <c r="FJ437" s="125"/>
      <c r="FK437" s="125"/>
      <c r="FL437" s="125"/>
      <c r="FM437" s="125"/>
      <c r="FN437" s="125"/>
      <c r="FO437" s="125"/>
      <c r="FP437" s="125"/>
      <c r="FQ437" s="125"/>
      <c r="FR437" s="125"/>
      <c r="FS437" s="125"/>
      <c r="FT437" s="125"/>
      <c r="FU437" s="125"/>
      <c r="FV437" s="125"/>
      <c r="FW437" s="125"/>
      <c r="FX437" s="125"/>
      <c r="FY437" s="125"/>
      <c r="FZ437" s="125"/>
      <c r="GA437" s="125"/>
      <c r="GB437" s="125"/>
      <c r="GC437" s="125"/>
      <c r="GD437" s="125"/>
      <c r="GE437" s="125"/>
      <c r="GF437" s="125"/>
      <c r="GG437" s="125"/>
      <c r="GH437" s="125"/>
      <c r="GI437" s="125"/>
      <c r="GJ437" s="125"/>
      <c r="GK437" s="125"/>
      <c r="GL437" s="125"/>
      <c r="GM437" s="125"/>
      <c r="GN437" s="125"/>
      <c r="GO437" s="125"/>
      <c r="GP437" s="125"/>
      <c r="GQ437" s="125"/>
      <c r="GR437" s="125"/>
      <c r="GS437" s="125"/>
      <c r="GT437" s="125"/>
      <c r="GU437" s="125"/>
      <c r="GV437" s="125"/>
      <c r="GW437" s="125"/>
      <c r="GX437" s="125"/>
      <c r="GY437" s="125"/>
      <c r="GZ437" s="125"/>
      <c r="HA437" s="125"/>
      <c r="HB437" s="125"/>
      <c r="HC437" s="125"/>
      <c r="HD437" s="125"/>
      <c r="HE437" s="125"/>
      <c r="HF437" s="125"/>
      <c r="HG437" s="125"/>
      <c r="HH437" s="125"/>
      <c r="HI437" s="125"/>
      <c r="HJ437" s="125"/>
      <c r="HK437" s="125"/>
      <c r="HL437" s="125"/>
      <c r="HM437" s="125"/>
      <c r="HN437" s="125"/>
      <c r="HO437" s="125"/>
      <c r="HP437" s="125"/>
      <c r="HQ437" s="125"/>
      <c r="HR437" s="125"/>
      <c r="HS437" s="125"/>
      <c r="HT437" s="125"/>
      <c r="HU437" s="125"/>
      <c r="HV437" s="125"/>
      <c r="HW437" s="125"/>
      <c r="HX437" s="125"/>
      <c r="HY437" s="125"/>
      <c r="HZ437" s="125"/>
      <c r="IA437" s="125"/>
      <c r="IB437" s="125"/>
      <c r="IC437" s="125"/>
      <c r="ID437" s="125"/>
      <c r="IE437" s="125"/>
      <c r="IF437" s="125"/>
      <c r="IG437" s="125"/>
      <c r="IH437" s="125"/>
      <c r="II437" s="125"/>
      <c r="IJ437" s="125"/>
      <c r="IK437" s="125"/>
      <c r="IL437" s="125"/>
      <c r="IM437" s="125"/>
      <c r="IN437" s="125"/>
      <c r="IO437" s="125"/>
      <c r="IP437" s="125"/>
      <c r="IQ437" s="125"/>
      <c r="IR437" s="125"/>
      <c r="IS437" s="125"/>
      <c r="IT437" s="125"/>
    </row>
    <row r="438" s="122" customFormat="1" customHeight="1" spans="1:254">
      <c r="A438" s="132" t="s">
        <v>1686</v>
      </c>
      <c r="B438" s="137" t="s">
        <v>105</v>
      </c>
      <c r="C438" s="137" t="s">
        <v>1687</v>
      </c>
      <c r="D438" s="138" t="s">
        <v>1682</v>
      </c>
      <c r="E438" s="138"/>
      <c r="F438" s="137" t="s">
        <v>67</v>
      </c>
      <c r="G438" s="138" t="s">
        <v>219</v>
      </c>
      <c r="H438" s="138"/>
      <c r="I438" s="144" t="s">
        <v>99</v>
      </c>
      <c r="J438" s="137" t="s">
        <v>1688</v>
      </c>
      <c r="K438" s="145"/>
      <c r="L438" s="125"/>
      <c r="M438" s="120"/>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c r="BI438" s="125"/>
      <c r="BJ438" s="125"/>
      <c r="BK438" s="125"/>
      <c r="BL438" s="125"/>
      <c r="BM438" s="125"/>
      <c r="BN438" s="125"/>
      <c r="BO438" s="125"/>
      <c r="BP438" s="125"/>
      <c r="BQ438" s="125"/>
      <c r="BR438" s="125"/>
      <c r="BS438" s="125"/>
      <c r="BT438" s="125"/>
      <c r="BU438" s="125"/>
      <c r="BV438" s="125"/>
      <c r="BW438" s="125"/>
      <c r="BX438" s="125"/>
      <c r="BY438" s="125"/>
      <c r="BZ438" s="125"/>
      <c r="CA438" s="125"/>
      <c r="CB438" s="125"/>
      <c r="CC438" s="125"/>
      <c r="CD438" s="125"/>
      <c r="CE438" s="125"/>
      <c r="CF438" s="125"/>
      <c r="CG438" s="125"/>
      <c r="CH438" s="125"/>
      <c r="CI438" s="125"/>
      <c r="CJ438" s="125"/>
      <c r="CK438" s="125"/>
      <c r="CL438" s="125"/>
      <c r="CM438" s="125"/>
      <c r="CN438" s="125"/>
      <c r="CO438" s="125"/>
      <c r="CP438" s="125"/>
      <c r="CQ438" s="125"/>
      <c r="CR438" s="125"/>
      <c r="CS438" s="125"/>
      <c r="CT438" s="125"/>
      <c r="CU438" s="125"/>
      <c r="CV438" s="125"/>
      <c r="CW438" s="125"/>
      <c r="CX438" s="125"/>
      <c r="CY438" s="125"/>
      <c r="CZ438" s="125"/>
      <c r="DA438" s="125"/>
      <c r="DB438" s="125"/>
      <c r="DC438" s="125"/>
      <c r="DD438" s="125"/>
      <c r="DE438" s="125"/>
      <c r="DF438" s="125"/>
      <c r="DG438" s="125"/>
      <c r="DH438" s="125"/>
      <c r="DI438" s="125"/>
      <c r="DJ438" s="125"/>
      <c r="DK438" s="125"/>
      <c r="DL438" s="125"/>
      <c r="DM438" s="125"/>
      <c r="DN438" s="125"/>
      <c r="DO438" s="125"/>
      <c r="DP438" s="125"/>
      <c r="DQ438" s="125"/>
      <c r="DR438" s="125"/>
      <c r="DS438" s="125"/>
      <c r="DT438" s="125"/>
      <c r="DU438" s="125"/>
      <c r="DV438" s="125"/>
      <c r="DW438" s="125"/>
      <c r="DX438" s="125"/>
      <c r="DY438" s="125"/>
      <c r="DZ438" s="125"/>
      <c r="EA438" s="125"/>
      <c r="EB438" s="125"/>
      <c r="EC438" s="125"/>
      <c r="ED438" s="125"/>
      <c r="EE438" s="125"/>
      <c r="EF438" s="125"/>
      <c r="EG438" s="125"/>
      <c r="EH438" s="125"/>
      <c r="EI438" s="125"/>
      <c r="EJ438" s="125"/>
      <c r="EK438" s="125"/>
      <c r="EL438" s="125"/>
      <c r="EM438" s="125"/>
      <c r="EN438" s="125"/>
      <c r="EO438" s="125"/>
      <c r="EP438" s="125"/>
      <c r="EQ438" s="125"/>
      <c r="ER438" s="125"/>
      <c r="ES438" s="125"/>
      <c r="ET438" s="125"/>
      <c r="EU438" s="125"/>
      <c r="EV438" s="125"/>
      <c r="EW438" s="125"/>
      <c r="EX438" s="125"/>
      <c r="EY438" s="125"/>
      <c r="EZ438" s="125"/>
      <c r="FA438" s="125"/>
      <c r="FB438" s="125"/>
      <c r="FC438" s="125"/>
      <c r="FD438" s="125"/>
      <c r="FE438" s="125"/>
      <c r="FF438" s="125"/>
      <c r="FG438" s="125"/>
      <c r="FH438" s="125"/>
      <c r="FI438" s="125"/>
      <c r="FJ438" s="125"/>
      <c r="FK438" s="125"/>
      <c r="FL438" s="125"/>
      <c r="FM438" s="125"/>
      <c r="FN438" s="125"/>
      <c r="FO438" s="125"/>
      <c r="FP438" s="125"/>
      <c r="FQ438" s="125"/>
      <c r="FR438" s="125"/>
      <c r="FS438" s="125"/>
      <c r="FT438" s="125"/>
      <c r="FU438" s="125"/>
      <c r="FV438" s="125"/>
      <c r="FW438" s="125"/>
      <c r="FX438" s="125"/>
      <c r="FY438" s="125"/>
      <c r="FZ438" s="125"/>
      <c r="GA438" s="125"/>
      <c r="GB438" s="125"/>
      <c r="GC438" s="125"/>
      <c r="GD438" s="125"/>
      <c r="GE438" s="125"/>
      <c r="GF438" s="125"/>
      <c r="GG438" s="125"/>
      <c r="GH438" s="125"/>
      <c r="GI438" s="125"/>
      <c r="GJ438" s="125"/>
      <c r="GK438" s="125"/>
      <c r="GL438" s="125"/>
      <c r="GM438" s="125"/>
      <c r="GN438" s="125"/>
      <c r="GO438" s="125"/>
      <c r="GP438" s="125"/>
      <c r="GQ438" s="125"/>
      <c r="GR438" s="125"/>
      <c r="GS438" s="125"/>
      <c r="GT438" s="125"/>
      <c r="GU438" s="125"/>
      <c r="GV438" s="125"/>
      <c r="GW438" s="125"/>
      <c r="GX438" s="125"/>
      <c r="GY438" s="125"/>
      <c r="GZ438" s="125"/>
      <c r="HA438" s="125"/>
      <c r="HB438" s="125"/>
      <c r="HC438" s="125"/>
      <c r="HD438" s="125"/>
      <c r="HE438" s="125"/>
      <c r="HF438" s="125"/>
      <c r="HG438" s="125"/>
      <c r="HH438" s="125"/>
      <c r="HI438" s="125"/>
      <c r="HJ438" s="125"/>
      <c r="HK438" s="125"/>
      <c r="HL438" s="125"/>
      <c r="HM438" s="125"/>
      <c r="HN438" s="125"/>
      <c r="HO438" s="125"/>
      <c r="HP438" s="125"/>
      <c r="HQ438" s="125"/>
      <c r="HR438" s="125"/>
      <c r="HS438" s="125"/>
      <c r="HT438" s="125"/>
      <c r="HU438" s="125"/>
      <c r="HV438" s="125"/>
      <c r="HW438" s="125"/>
      <c r="HX438" s="125"/>
      <c r="HY438" s="125"/>
      <c r="HZ438" s="125"/>
      <c r="IA438" s="125"/>
      <c r="IB438" s="125"/>
      <c r="IC438" s="125"/>
      <c r="ID438" s="125"/>
      <c r="IE438" s="125"/>
      <c r="IF438" s="125"/>
      <c r="IG438" s="125"/>
      <c r="IH438" s="125"/>
      <c r="II438" s="125"/>
      <c r="IJ438" s="125"/>
      <c r="IK438" s="125"/>
      <c r="IL438" s="125"/>
      <c r="IM438" s="125"/>
      <c r="IN438" s="125"/>
      <c r="IO438" s="125"/>
      <c r="IP438" s="125"/>
      <c r="IQ438" s="125"/>
      <c r="IR438" s="125"/>
      <c r="IS438" s="125"/>
      <c r="IT438" s="125"/>
    </row>
    <row r="439" s="122" customFormat="1" customHeight="1" spans="1:254">
      <c r="A439" s="132" t="s">
        <v>1689</v>
      </c>
      <c r="B439" s="137" t="s">
        <v>232</v>
      </c>
      <c r="C439" s="137" t="s">
        <v>1690</v>
      </c>
      <c r="D439" s="138" t="s">
        <v>1691</v>
      </c>
      <c r="E439" s="138"/>
      <c r="F439" s="137" t="s">
        <v>67</v>
      </c>
      <c r="G439" s="138" t="s">
        <v>398</v>
      </c>
      <c r="H439" s="138"/>
      <c r="I439" s="144" t="s">
        <v>99</v>
      </c>
      <c r="J439" s="137" t="s">
        <v>1692</v>
      </c>
      <c r="K439" s="14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c r="BI439" s="125"/>
      <c r="BJ439" s="125"/>
      <c r="BK439" s="125"/>
      <c r="BL439" s="125"/>
      <c r="BM439" s="125"/>
      <c r="BN439" s="125"/>
      <c r="BO439" s="125"/>
      <c r="BP439" s="125"/>
      <c r="BQ439" s="125"/>
      <c r="BR439" s="125"/>
      <c r="BS439" s="125"/>
      <c r="BT439" s="125"/>
      <c r="BU439" s="125"/>
      <c r="BV439" s="125"/>
      <c r="BW439" s="125"/>
      <c r="BX439" s="125"/>
      <c r="BY439" s="125"/>
      <c r="BZ439" s="125"/>
      <c r="CA439" s="125"/>
      <c r="CB439" s="125"/>
      <c r="CC439" s="125"/>
      <c r="CD439" s="125"/>
      <c r="CE439" s="125"/>
      <c r="CF439" s="125"/>
      <c r="CG439" s="125"/>
      <c r="CH439" s="125"/>
      <c r="CI439" s="125"/>
      <c r="CJ439" s="125"/>
      <c r="CK439" s="125"/>
      <c r="CL439" s="125"/>
      <c r="CM439" s="125"/>
      <c r="CN439" s="125"/>
      <c r="CO439" s="125"/>
      <c r="CP439" s="125"/>
      <c r="CQ439" s="125"/>
      <c r="CR439" s="125"/>
      <c r="CS439" s="125"/>
      <c r="CT439" s="125"/>
      <c r="CU439" s="125"/>
      <c r="CV439" s="125"/>
      <c r="CW439" s="125"/>
      <c r="CX439" s="125"/>
      <c r="CY439" s="125"/>
      <c r="CZ439" s="125"/>
      <c r="DA439" s="125"/>
      <c r="DB439" s="125"/>
      <c r="DC439" s="125"/>
      <c r="DD439" s="125"/>
      <c r="DE439" s="125"/>
      <c r="DF439" s="125"/>
      <c r="DG439" s="125"/>
      <c r="DH439" s="125"/>
      <c r="DI439" s="125"/>
      <c r="DJ439" s="125"/>
      <c r="DK439" s="125"/>
      <c r="DL439" s="125"/>
      <c r="DM439" s="125"/>
      <c r="DN439" s="125"/>
      <c r="DO439" s="125"/>
      <c r="DP439" s="125"/>
      <c r="DQ439" s="125"/>
      <c r="DR439" s="125"/>
      <c r="DS439" s="125"/>
      <c r="DT439" s="125"/>
      <c r="DU439" s="125"/>
      <c r="DV439" s="125"/>
      <c r="DW439" s="125"/>
      <c r="DX439" s="125"/>
      <c r="DY439" s="125"/>
      <c r="DZ439" s="125"/>
      <c r="EA439" s="125"/>
      <c r="EB439" s="125"/>
      <c r="EC439" s="125"/>
      <c r="ED439" s="125"/>
      <c r="EE439" s="125"/>
      <c r="EF439" s="125"/>
      <c r="EG439" s="125"/>
      <c r="EH439" s="125"/>
      <c r="EI439" s="125"/>
      <c r="EJ439" s="125"/>
      <c r="EK439" s="125"/>
      <c r="EL439" s="125"/>
      <c r="EM439" s="125"/>
      <c r="EN439" s="125"/>
      <c r="EO439" s="125"/>
      <c r="EP439" s="125"/>
      <c r="EQ439" s="125"/>
      <c r="ER439" s="125"/>
      <c r="ES439" s="125"/>
      <c r="ET439" s="125"/>
      <c r="EU439" s="125"/>
      <c r="EV439" s="125"/>
      <c r="EW439" s="125"/>
      <c r="EX439" s="125"/>
      <c r="EY439" s="125"/>
      <c r="EZ439" s="125"/>
      <c r="FA439" s="125"/>
      <c r="FB439" s="125"/>
      <c r="FC439" s="125"/>
      <c r="FD439" s="125"/>
      <c r="FE439" s="125"/>
      <c r="FF439" s="125"/>
      <c r="FG439" s="125"/>
      <c r="FH439" s="125"/>
      <c r="FI439" s="125"/>
      <c r="FJ439" s="125"/>
      <c r="FK439" s="125"/>
      <c r="FL439" s="125"/>
      <c r="FM439" s="125"/>
      <c r="FN439" s="125"/>
      <c r="FO439" s="125"/>
      <c r="FP439" s="125"/>
      <c r="FQ439" s="125"/>
      <c r="FR439" s="125"/>
      <c r="FS439" s="125"/>
      <c r="FT439" s="125"/>
      <c r="FU439" s="125"/>
      <c r="FV439" s="125"/>
      <c r="FW439" s="125"/>
      <c r="FX439" s="125"/>
      <c r="FY439" s="125"/>
      <c r="FZ439" s="125"/>
      <c r="GA439" s="125"/>
      <c r="GB439" s="125"/>
      <c r="GC439" s="125"/>
      <c r="GD439" s="125"/>
      <c r="GE439" s="125"/>
      <c r="GF439" s="125"/>
      <c r="GG439" s="125"/>
      <c r="GH439" s="125"/>
      <c r="GI439" s="125"/>
      <c r="GJ439" s="125"/>
      <c r="GK439" s="125"/>
      <c r="GL439" s="125"/>
      <c r="GM439" s="125"/>
      <c r="GN439" s="125"/>
      <c r="GO439" s="125"/>
      <c r="GP439" s="125"/>
      <c r="GQ439" s="125"/>
      <c r="GR439" s="125"/>
      <c r="GS439" s="125"/>
      <c r="GT439" s="125"/>
      <c r="GU439" s="125"/>
      <c r="GV439" s="125"/>
      <c r="GW439" s="125"/>
      <c r="GX439" s="125"/>
      <c r="GY439" s="125"/>
      <c r="GZ439" s="125"/>
      <c r="HA439" s="125"/>
      <c r="HB439" s="125"/>
      <c r="HC439" s="125"/>
      <c r="HD439" s="125"/>
      <c r="HE439" s="125"/>
      <c r="HF439" s="125"/>
      <c r="HG439" s="125"/>
      <c r="HH439" s="125"/>
      <c r="HI439" s="125"/>
      <c r="HJ439" s="125"/>
      <c r="HK439" s="125"/>
      <c r="HL439" s="125"/>
      <c r="HM439" s="125"/>
      <c r="HN439" s="125"/>
      <c r="HO439" s="125"/>
      <c r="HP439" s="125"/>
      <c r="HQ439" s="125"/>
      <c r="HR439" s="125"/>
      <c r="HS439" s="125"/>
      <c r="HT439" s="125"/>
      <c r="HU439" s="125"/>
      <c r="HV439" s="125"/>
      <c r="HW439" s="125"/>
      <c r="HX439" s="125"/>
      <c r="HY439" s="125"/>
      <c r="HZ439" s="125"/>
      <c r="IA439" s="125"/>
      <c r="IB439" s="125"/>
      <c r="IC439" s="125"/>
      <c r="ID439" s="125"/>
      <c r="IE439" s="125"/>
      <c r="IF439" s="125"/>
      <c r="IG439" s="125"/>
      <c r="IH439" s="125"/>
      <c r="II439" s="125"/>
      <c r="IJ439" s="125"/>
      <c r="IK439" s="125"/>
      <c r="IL439" s="125"/>
      <c r="IM439" s="125"/>
      <c r="IN439" s="125"/>
      <c r="IO439" s="125"/>
      <c r="IP439" s="125"/>
      <c r="IQ439" s="125"/>
      <c r="IR439" s="125"/>
      <c r="IS439" s="125"/>
      <c r="IT439" s="125"/>
    </row>
    <row r="440" s="122" customFormat="1" customHeight="1" spans="1:254">
      <c r="A440" s="132" t="s">
        <v>1693</v>
      </c>
      <c r="B440" s="137" t="s">
        <v>176</v>
      </c>
      <c r="C440" s="137" t="s">
        <v>1694</v>
      </c>
      <c r="D440" s="138" t="s">
        <v>1691</v>
      </c>
      <c r="E440" s="138"/>
      <c r="F440" s="137" t="s">
        <v>67</v>
      </c>
      <c r="G440" s="138" t="s">
        <v>151</v>
      </c>
      <c r="H440" s="138"/>
      <c r="I440" s="144"/>
      <c r="J440" s="137" t="s">
        <v>1695</v>
      </c>
      <c r="K440" s="14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c r="BI440" s="125"/>
      <c r="BJ440" s="125"/>
      <c r="BK440" s="125"/>
      <c r="BL440" s="125"/>
      <c r="BM440" s="125"/>
      <c r="BN440" s="125"/>
      <c r="BO440" s="125"/>
      <c r="BP440" s="125"/>
      <c r="BQ440" s="125"/>
      <c r="BR440" s="125"/>
      <c r="BS440" s="125"/>
      <c r="BT440" s="125"/>
      <c r="BU440" s="125"/>
      <c r="BV440" s="125"/>
      <c r="BW440" s="125"/>
      <c r="BX440" s="125"/>
      <c r="BY440" s="125"/>
      <c r="BZ440" s="125"/>
      <c r="CA440" s="125"/>
      <c r="CB440" s="125"/>
      <c r="CC440" s="125"/>
      <c r="CD440" s="125"/>
      <c r="CE440" s="125"/>
      <c r="CF440" s="125"/>
      <c r="CG440" s="125"/>
      <c r="CH440" s="125"/>
      <c r="CI440" s="125"/>
      <c r="CJ440" s="125"/>
      <c r="CK440" s="125"/>
      <c r="CL440" s="125"/>
      <c r="CM440" s="125"/>
      <c r="CN440" s="125"/>
      <c r="CO440" s="125"/>
      <c r="CP440" s="125"/>
      <c r="CQ440" s="125"/>
      <c r="CR440" s="125"/>
      <c r="CS440" s="125"/>
      <c r="CT440" s="125"/>
      <c r="CU440" s="125"/>
      <c r="CV440" s="125"/>
      <c r="CW440" s="125"/>
      <c r="CX440" s="125"/>
      <c r="CY440" s="125"/>
      <c r="CZ440" s="125"/>
      <c r="DA440" s="125"/>
      <c r="DB440" s="125"/>
      <c r="DC440" s="125"/>
      <c r="DD440" s="125"/>
      <c r="DE440" s="125"/>
      <c r="DF440" s="125"/>
      <c r="DG440" s="125"/>
      <c r="DH440" s="125"/>
      <c r="DI440" s="125"/>
      <c r="DJ440" s="125"/>
      <c r="DK440" s="125"/>
      <c r="DL440" s="125"/>
      <c r="DM440" s="125"/>
      <c r="DN440" s="125"/>
      <c r="DO440" s="125"/>
      <c r="DP440" s="125"/>
      <c r="DQ440" s="125"/>
      <c r="DR440" s="125"/>
      <c r="DS440" s="125"/>
      <c r="DT440" s="125"/>
      <c r="DU440" s="125"/>
      <c r="DV440" s="125"/>
      <c r="DW440" s="125"/>
      <c r="DX440" s="125"/>
      <c r="DY440" s="125"/>
      <c r="DZ440" s="125"/>
      <c r="EA440" s="125"/>
      <c r="EB440" s="125"/>
      <c r="EC440" s="125"/>
      <c r="ED440" s="125"/>
      <c r="EE440" s="125"/>
      <c r="EF440" s="125"/>
      <c r="EG440" s="125"/>
      <c r="EH440" s="125"/>
      <c r="EI440" s="125"/>
      <c r="EJ440" s="125"/>
      <c r="EK440" s="125"/>
      <c r="EL440" s="125"/>
      <c r="EM440" s="125"/>
      <c r="EN440" s="125"/>
      <c r="EO440" s="125"/>
      <c r="EP440" s="125"/>
      <c r="EQ440" s="125"/>
      <c r="ER440" s="125"/>
      <c r="ES440" s="125"/>
      <c r="ET440" s="125"/>
      <c r="EU440" s="125"/>
      <c r="EV440" s="125"/>
      <c r="EW440" s="125"/>
      <c r="EX440" s="125"/>
      <c r="EY440" s="125"/>
      <c r="EZ440" s="125"/>
      <c r="FA440" s="125"/>
      <c r="FB440" s="125"/>
      <c r="FC440" s="125"/>
      <c r="FD440" s="125"/>
      <c r="FE440" s="125"/>
      <c r="FF440" s="125"/>
      <c r="FG440" s="125"/>
      <c r="FH440" s="125"/>
      <c r="FI440" s="125"/>
      <c r="FJ440" s="125"/>
      <c r="FK440" s="125"/>
      <c r="FL440" s="125"/>
      <c r="FM440" s="125"/>
      <c r="FN440" s="125"/>
      <c r="FO440" s="125"/>
      <c r="FP440" s="125"/>
      <c r="FQ440" s="125"/>
      <c r="FR440" s="125"/>
      <c r="FS440" s="125"/>
      <c r="FT440" s="125"/>
      <c r="FU440" s="125"/>
      <c r="FV440" s="125"/>
      <c r="FW440" s="125"/>
      <c r="FX440" s="125"/>
      <c r="FY440" s="125"/>
      <c r="FZ440" s="125"/>
      <c r="GA440" s="125"/>
      <c r="GB440" s="125"/>
      <c r="GC440" s="125"/>
      <c r="GD440" s="125"/>
      <c r="GE440" s="125"/>
      <c r="GF440" s="125"/>
      <c r="GG440" s="125"/>
      <c r="GH440" s="125"/>
      <c r="GI440" s="125"/>
      <c r="GJ440" s="125"/>
      <c r="GK440" s="125"/>
      <c r="GL440" s="125"/>
      <c r="GM440" s="125"/>
      <c r="GN440" s="125"/>
      <c r="GO440" s="125"/>
      <c r="GP440" s="125"/>
      <c r="GQ440" s="125"/>
      <c r="GR440" s="125"/>
      <c r="GS440" s="125"/>
      <c r="GT440" s="125"/>
      <c r="GU440" s="125"/>
      <c r="GV440" s="125"/>
      <c r="GW440" s="125"/>
      <c r="GX440" s="125"/>
      <c r="GY440" s="125"/>
      <c r="GZ440" s="125"/>
      <c r="HA440" s="125"/>
      <c r="HB440" s="125"/>
      <c r="HC440" s="125"/>
      <c r="HD440" s="125"/>
      <c r="HE440" s="125"/>
      <c r="HF440" s="125"/>
      <c r="HG440" s="125"/>
      <c r="HH440" s="125"/>
      <c r="HI440" s="125"/>
      <c r="HJ440" s="125"/>
      <c r="HK440" s="125"/>
      <c r="HL440" s="125"/>
      <c r="HM440" s="125"/>
      <c r="HN440" s="125"/>
      <c r="HO440" s="125"/>
      <c r="HP440" s="125"/>
      <c r="HQ440" s="125"/>
      <c r="HR440" s="125"/>
      <c r="HS440" s="125"/>
      <c r="HT440" s="125"/>
      <c r="HU440" s="125"/>
      <c r="HV440" s="125"/>
      <c r="HW440" s="125"/>
      <c r="HX440" s="125"/>
      <c r="HY440" s="125"/>
      <c r="HZ440" s="125"/>
      <c r="IA440" s="125"/>
      <c r="IB440" s="125"/>
      <c r="IC440" s="125"/>
      <c r="ID440" s="125"/>
      <c r="IE440" s="125"/>
      <c r="IF440" s="125"/>
      <c r="IG440" s="125"/>
      <c r="IH440" s="125"/>
      <c r="II440" s="125"/>
      <c r="IJ440" s="125"/>
      <c r="IK440" s="125"/>
      <c r="IL440" s="125"/>
      <c r="IM440" s="125"/>
      <c r="IN440" s="125"/>
      <c r="IO440" s="125"/>
      <c r="IP440" s="125"/>
      <c r="IQ440" s="125"/>
      <c r="IR440" s="125"/>
      <c r="IS440" s="125"/>
      <c r="IT440" s="125"/>
    </row>
    <row r="441" s="122" customFormat="1" customHeight="1" spans="1:254">
      <c r="A441" s="132" t="s">
        <v>1696</v>
      </c>
      <c r="B441" s="137" t="s">
        <v>105</v>
      </c>
      <c r="C441" s="137" t="s">
        <v>1697</v>
      </c>
      <c r="D441" s="138" t="s">
        <v>1691</v>
      </c>
      <c r="E441" s="138"/>
      <c r="F441" s="137" t="s">
        <v>67</v>
      </c>
      <c r="G441" s="138" t="s">
        <v>200</v>
      </c>
      <c r="H441" s="138"/>
      <c r="I441" s="138" t="s">
        <v>99</v>
      </c>
      <c r="J441" s="137" t="s">
        <v>1698</v>
      </c>
      <c r="K441" s="14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c r="BI441" s="125"/>
      <c r="BJ441" s="125"/>
      <c r="BK441" s="125"/>
      <c r="BL441" s="125"/>
      <c r="BM441" s="125"/>
      <c r="BN441" s="125"/>
      <c r="BO441" s="125"/>
      <c r="BP441" s="125"/>
      <c r="BQ441" s="125"/>
      <c r="BR441" s="125"/>
      <c r="BS441" s="125"/>
      <c r="BT441" s="125"/>
      <c r="BU441" s="125"/>
      <c r="BV441" s="125"/>
      <c r="BW441" s="125"/>
      <c r="BX441" s="125"/>
      <c r="BY441" s="125"/>
      <c r="BZ441" s="125"/>
      <c r="CA441" s="125"/>
      <c r="CB441" s="125"/>
      <c r="CC441" s="125"/>
      <c r="CD441" s="125"/>
      <c r="CE441" s="125"/>
      <c r="CF441" s="125"/>
      <c r="CG441" s="125"/>
      <c r="CH441" s="125"/>
      <c r="CI441" s="125"/>
      <c r="CJ441" s="125"/>
      <c r="CK441" s="125"/>
      <c r="CL441" s="125"/>
      <c r="CM441" s="125"/>
      <c r="CN441" s="125"/>
      <c r="CO441" s="125"/>
      <c r="CP441" s="125"/>
      <c r="CQ441" s="125"/>
      <c r="CR441" s="125"/>
      <c r="CS441" s="125"/>
      <c r="CT441" s="125"/>
      <c r="CU441" s="125"/>
      <c r="CV441" s="125"/>
      <c r="CW441" s="125"/>
      <c r="CX441" s="125"/>
      <c r="CY441" s="125"/>
      <c r="CZ441" s="125"/>
      <c r="DA441" s="125"/>
      <c r="DB441" s="125"/>
      <c r="DC441" s="125"/>
      <c r="DD441" s="125"/>
      <c r="DE441" s="125"/>
      <c r="DF441" s="125"/>
      <c r="DG441" s="125"/>
      <c r="DH441" s="125"/>
      <c r="DI441" s="125"/>
      <c r="DJ441" s="125"/>
      <c r="DK441" s="125"/>
      <c r="DL441" s="125"/>
      <c r="DM441" s="125"/>
      <c r="DN441" s="125"/>
      <c r="DO441" s="125"/>
      <c r="DP441" s="125"/>
      <c r="DQ441" s="125"/>
      <c r="DR441" s="125"/>
      <c r="DS441" s="125"/>
      <c r="DT441" s="125"/>
      <c r="DU441" s="125"/>
      <c r="DV441" s="125"/>
      <c r="DW441" s="125"/>
      <c r="DX441" s="125"/>
      <c r="DY441" s="125"/>
      <c r="DZ441" s="125"/>
      <c r="EA441" s="125"/>
      <c r="EB441" s="125"/>
      <c r="EC441" s="125"/>
      <c r="ED441" s="125"/>
      <c r="EE441" s="125"/>
      <c r="EF441" s="125"/>
      <c r="EG441" s="125"/>
      <c r="EH441" s="125"/>
      <c r="EI441" s="125"/>
      <c r="EJ441" s="125"/>
      <c r="EK441" s="125"/>
      <c r="EL441" s="125"/>
      <c r="EM441" s="125"/>
      <c r="EN441" s="125"/>
      <c r="EO441" s="125"/>
      <c r="EP441" s="125"/>
      <c r="EQ441" s="125"/>
      <c r="ER441" s="125"/>
      <c r="ES441" s="125"/>
      <c r="ET441" s="125"/>
      <c r="EU441" s="125"/>
      <c r="EV441" s="125"/>
      <c r="EW441" s="125"/>
      <c r="EX441" s="125"/>
      <c r="EY441" s="125"/>
      <c r="EZ441" s="125"/>
      <c r="FA441" s="125"/>
      <c r="FB441" s="125"/>
      <c r="FC441" s="125"/>
      <c r="FD441" s="125"/>
      <c r="FE441" s="125"/>
      <c r="FF441" s="125"/>
      <c r="FG441" s="125"/>
      <c r="FH441" s="125"/>
      <c r="FI441" s="125"/>
      <c r="FJ441" s="125"/>
      <c r="FK441" s="125"/>
      <c r="FL441" s="125"/>
      <c r="FM441" s="125"/>
      <c r="FN441" s="125"/>
      <c r="FO441" s="125"/>
      <c r="FP441" s="125"/>
      <c r="FQ441" s="125"/>
      <c r="FR441" s="125"/>
      <c r="FS441" s="125"/>
      <c r="FT441" s="125"/>
      <c r="FU441" s="125"/>
      <c r="FV441" s="125"/>
      <c r="FW441" s="125"/>
      <c r="FX441" s="125"/>
      <c r="FY441" s="125"/>
      <c r="FZ441" s="125"/>
      <c r="GA441" s="125"/>
      <c r="GB441" s="125"/>
      <c r="GC441" s="125"/>
      <c r="GD441" s="125"/>
      <c r="GE441" s="125"/>
      <c r="GF441" s="125"/>
      <c r="GG441" s="125"/>
      <c r="GH441" s="125"/>
      <c r="GI441" s="125"/>
      <c r="GJ441" s="125"/>
      <c r="GK441" s="125"/>
      <c r="GL441" s="125"/>
      <c r="GM441" s="125"/>
      <c r="GN441" s="125"/>
      <c r="GO441" s="125"/>
      <c r="GP441" s="125"/>
      <c r="GQ441" s="125"/>
      <c r="GR441" s="125"/>
      <c r="GS441" s="125"/>
      <c r="GT441" s="125"/>
      <c r="GU441" s="125"/>
      <c r="GV441" s="125"/>
      <c r="GW441" s="125"/>
      <c r="GX441" s="125"/>
      <c r="GY441" s="125"/>
      <c r="GZ441" s="125"/>
      <c r="HA441" s="125"/>
      <c r="HB441" s="125"/>
      <c r="HC441" s="125"/>
      <c r="HD441" s="125"/>
      <c r="HE441" s="125"/>
      <c r="HF441" s="125"/>
      <c r="HG441" s="125"/>
      <c r="HH441" s="125"/>
      <c r="HI441" s="125"/>
      <c r="HJ441" s="125"/>
      <c r="HK441" s="125"/>
      <c r="HL441" s="125"/>
      <c r="HM441" s="125"/>
      <c r="HN441" s="125"/>
      <c r="HO441" s="125"/>
      <c r="HP441" s="125"/>
      <c r="HQ441" s="125"/>
      <c r="HR441" s="125"/>
      <c r="HS441" s="125"/>
      <c r="HT441" s="125"/>
      <c r="HU441" s="125"/>
      <c r="HV441" s="125"/>
      <c r="HW441" s="125"/>
      <c r="HX441" s="125"/>
      <c r="HY441" s="125"/>
      <c r="HZ441" s="125"/>
      <c r="IA441" s="125"/>
      <c r="IB441" s="125"/>
      <c r="IC441" s="125"/>
      <c r="ID441" s="125"/>
      <c r="IE441" s="125"/>
      <c r="IF441" s="125"/>
      <c r="IG441" s="125"/>
      <c r="IH441" s="125"/>
      <c r="II441" s="125"/>
      <c r="IJ441" s="125"/>
      <c r="IK441" s="125"/>
      <c r="IL441" s="125"/>
      <c r="IM441" s="125"/>
      <c r="IN441" s="125"/>
      <c r="IO441" s="125"/>
      <c r="IP441" s="125"/>
      <c r="IQ441" s="125"/>
      <c r="IR441" s="125"/>
      <c r="IS441" s="125"/>
      <c r="IT441" s="125"/>
    </row>
    <row r="442" s="122" customFormat="1" customHeight="1" spans="1:254">
      <c r="A442" s="132" t="s">
        <v>1699</v>
      </c>
      <c r="B442" s="137" t="s">
        <v>95</v>
      </c>
      <c r="C442" s="137" t="s">
        <v>1700</v>
      </c>
      <c r="D442" s="138" t="s">
        <v>1701</v>
      </c>
      <c r="E442" s="138"/>
      <c r="F442" s="137" t="s">
        <v>67</v>
      </c>
      <c r="G442" s="138" t="s">
        <v>1702</v>
      </c>
      <c r="H442" s="157"/>
      <c r="I442" s="150" t="s">
        <v>185</v>
      </c>
      <c r="J442" s="137" t="s">
        <v>1703</v>
      </c>
      <c r="K442" s="149" t="s">
        <v>187</v>
      </c>
      <c r="L442" s="120"/>
      <c r="M442" s="125"/>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c r="DG442" s="120"/>
      <c r="DH442" s="120"/>
      <c r="DI442" s="120"/>
      <c r="DJ442" s="120"/>
      <c r="DK442" s="120"/>
      <c r="DL442" s="120"/>
      <c r="DM442" s="120"/>
      <c r="DN442" s="120"/>
      <c r="DO442" s="120"/>
      <c r="DP442" s="120"/>
      <c r="DQ442" s="120"/>
      <c r="DR442" s="120"/>
      <c r="DS442" s="120"/>
      <c r="DT442" s="120"/>
      <c r="DU442" s="120"/>
      <c r="DV442" s="120"/>
      <c r="DW442" s="120"/>
      <c r="DX442" s="120"/>
      <c r="DY442" s="120"/>
      <c r="DZ442" s="120"/>
      <c r="EA442" s="120"/>
      <c r="EB442" s="120"/>
      <c r="EC442" s="120"/>
      <c r="ED442" s="120"/>
      <c r="EE442" s="120"/>
      <c r="EF442" s="120"/>
      <c r="EG442" s="120"/>
      <c r="EH442" s="120"/>
      <c r="EI442" s="120"/>
      <c r="EJ442" s="120"/>
      <c r="EK442" s="120"/>
      <c r="EL442" s="120"/>
      <c r="EM442" s="120"/>
      <c r="EN442" s="120"/>
      <c r="EO442" s="120"/>
      <c r="EP442" s="120"/>
      <c r="EQ442" s="120"/>
      <c r="ER442" s="120"/>
      <c r="ES442" s="120"/>
      <c r="ET442" s="120"/>
      <c r="EU442" s="120"/>
      <c r="EV442" s="120"/>
      <c r="EW442" s="120"/>
      <c r="EX442" s="120"/>
      <c r="EY442" s="120"/>
      <c r="EZ442" s="120"/>
      <c r="FA442" s="120"/>
      <c r="FB442" s="120"/>
      <c r="FC442" s="120"/>
      <c r="FD442" s="120"/>
      <c r="FE442" s="120"/>
      <c r="FF442" s="120"/>
      <c r="FG442" s="120"/>
      <c r="FH442" s="120"/>
      <c r="FI442" s="120"/>
      <c r="FJ442" s="120"/>
      <c r="FK442" s="120"/>
      <c r="FL442" s="120"/>
      <c r="FM442" s="120"/>
      <c r="FN442" s="120"/>
      <c r="FO442" s="120"/>
      <c r="FP442" s="120"/>
      <c r="FQ442" s="120"/>
      <c r="FR442" s="120"/>
      <c r="FS442" s="120"/>
      <c r="FT442" s="120"/>
      <c r="FU442" s="120"/>
      <c r="FV442" s="120"/>
      <c r="FW442" s="120"/>
      <c r="FX442" s="120"/>
      <c r="FY442" s="120"/>
      <c r="FZ442" s="120"/>
      <c r="GA442" s="120"/>
      <c r="GB442" s="120"/>
      <c r="GC442" s="120"/>
      <c r="GD442" s="120"/>
      <c r="GE442" s="120"/>
      <c r="GF442" s="120"/>
      <c r="GG442" s="120"/>
      <c r="GH442" s="120"/>
      <c r="GI442" s="120"/>
      <c r="GJ442" s="120"/>
      <c r="GK442" s="120"/>
      <c r="GL442" s="120"/>
      <c r="GM442" s="120"/>
      <c r="GN442" s="120"/>
      <c r="GO442" s="120"/>
      <c r="GP442" s="120"/>
      <c r="GQ442" s="120"/>
      <c r="GR442" s="120"/>
      <c r="GS442" s="120"/>
      <c r="GT442" s="120"/>
      <c r="GU442" s="120"/>
      <c r="GV442" s="120"/>
      <c r="GW442" s="120"/>
      <c r="GX442" s="120"/>
      <c r="GY442" s="120"/>
      <c r="GZ442" s="120"/>
      <c r="HA442" s="120"/>
      <c r="HB442" s="120"/>
      <c r="HC442" s="120"/>
      <c r="HD442" s="120"/>
      <c r="HE442" s="120"/>
      <c r="HF442" s="120"/>
      <c r="HG442" s="120"/>
      <c r="HH442" s="120"/>
      <c r="HI442" s="120"/>
      <c r="HJ442" s="120"/>
      <c r="HK442" s="120"/>
      <c r="HL442" s="120"/>
      <c r="HM442" s="120"/>
      <c r="HN442" s="120"/>
      <c r="HO442" s="120"/>
      <c r="HP442" s="120"/>
      <c r="HQ442" s="120"/>
      <c r="HR442" s="120"/>
      <c r="HS442" s="120"/>
      <c r="HT442" s="120"/>
      <c r="HU442" s="120"/>
      <c r="HV442" s="120"/>
      <c r="HW442" s="120"/>
      <c r="HX442" s="120"/>
      <c r="HY442" s="120"/>
      <c r="HZ442" s="120"/>
      <c r="IA442" s="120"/>
      <c r="IB442" s="120"/>
      <c r="IC442" s="120"/>
      <c r="ID442" s="120"/>
      <c r="IE442" s="120"/>
      <c r="IF442" s="120"/>
      <c r="IG442" s="120"/>
      <c r="IH442" s="120"/>
      <c r="II442" s="120"/>
      <c r="IJ442" s="120"/>
      <c r="IK442" s="120"/>
      <c r="IL442" s="120"/>
      <c r="IM442" s="120"/>
      <c r="IN442" s="120"/>
      <c r="IO442" s="120"/>
      <c r="IP442" s="120"/>
      <c r="IQ442" s="120"/>
      <c r="IR442" s="120"/>
      <c r="IS442" s="120"/>
      <c r="IT442" s="120"/>
    </row>
    <row r="443" s="122" customFormat="1" customHeight="1" spans="1:254">
      <c r="A443" s="132" t="s">
        <v>1704</v>
      </c>
      <c r="B443" s="148" t="s">
        <v>95</v>
      </c>
      <c r="C443" s="148" t="s">
        <v>1705</v>
      </c>
      <c r="D443" s="158" t="s">
        <v>1706</v>
      </c>
      <c r="E443" s="150"/>
      <c r="F443" s="148" t="s">
        <v>67</v>
      </c>
      <c r="G443" s="150" t="s">
        <v>1667</v>
      </c>
      <c r="H443" s="150" t="s">
        <v>1707</v>
      </c>
      <c r="I443" s="150"/>
      <c r="J443" s="148" t="s">
        <v>1708</v>
      </c>
      <c r="K443" s="149" t="s">
        <v>1709</v>
      </c>
      <c r="L443" s="120"/>
      <c r="M443" s="125"/>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c r="DG443" s="120"/>
      <c r="DH443" s="120"/>
      <c r="DI443" s="120"/>
      <c r="DJ443" s="120"/>
      <c r="DK443" s="120"/>
      <c r="DL443" s="120"/>
      <c r="DM443" s="120"/>
      <c r="DN443" s="120"/>
      <c r="DO443" s="120"/>
      <c r="DP443" s="120"/>
      <c r="DQ443" s="120"/>
      <c r="DR443" s="120"/>
      <c r="DS443" s="120"/>
      <c r="DT443" s="120"/>
      <c r="DU443" s="120"/>
      <c r="DV443" s="120"/>
      <c r="DW443" s="120"/>
      <c r="DX443" s="120"/>
      <c r="DY443" s="120"/>
      <c r="DZ443" s="120"/>
      <c r="EA443" s="120"/>
      <c r="EB443" s="120"/>
      <c r="EC443" s="120"/>
      <c r="ED443" s="120"/>
      <c r="EE443" s="120"/>
      <c r="EF443" s="120"/>
      <c r="EG443" s="120"/>
      <c r="EH443" s="120"/>
      <c r="EI443" s="120"/>
      <c r="EJ443" s="120"/>
      <c r="EK443" s="120"/>
      <c r="EL443" s="120"/>
      <c r="EM443" s="120"/>
      <c r="EN443" s="120"/>
      <c r="EO443" s="120"/>
      <c r="EP443" s="120"/>
      <c r="EQ443" s="120"/>
      <c r="ER443" s="120"/>
      <c r="ES443" s="120"/>
      <c r="ET443" s="120"/>
      <c r="EU443" s="120"/>
      <c r="EV443" s="120"/>
      <c r="EW443" s="120"/>
      <c r="EX443" s="120"/>
      <c r="EY443" s="120"/>
      <c r="EZ443" s="120"/>
      <c r="FA443" s="120"/>
      <c r="FB443" s="120"/>
      <c r="FC443" s="120"/>
      <c r="FD443" s="120"/>
      <c r="FE443" s="120"/>
      <c r="FF443" s="120"/>
      <c r="FG443" s="120"/>
      <c r="FH443" s="120"/>
      <c r="FI443" s="120"/>
      <c r="FJ443" s="120"/>
      <c r="FK443" s="120"/>
      <c r="FL443" s="120"/>
      <c r="FM443" s="120"/>
      <c r="FN443" s="120"/>
      <c r="FO443" s="120"/>
      <c r="FP443" s="120"/>
      <c r="FQ443" s="120"/>
      <c r="FR443" s="120"/>
      <c r="FS443" s="120"/>
      <c r="FT443" s="120"/>
      <c r="FU443" s="120"/>
      <c r="FV443" s="120"/>
      <c r="FW443" s="120"/>
      <c r="FX443" s="120"/>
      <c r="FY443" s="120"/>
      <c r="FZ443" s="120"/>
      <c r="GA443" s="120"/>
      <c r="GB443" s="120"/>
      <c r="GC443" s="120"/>
      <c r="GD443" s="120"/>
      <c r="GE443" s="120"/>
      <c r="GF443" s="120"/>
      <c r="GG443" s="120"/>
      <c r="GH443" s="120"/>
      <c r="GI443" s="120"/>
      <c r="GJ443" s="120"/>
      <c r="GK443" s="120"/>
      <c r="GL443" s="120"/>
      <c r="GM443" s="120"/>
      <c r="GN443" s="120"/>
      <c r="GO443" s="120"/>
      <c r="GP443" s="120"/>
      <c r="GQ443" s="120"/>
      <c r="GR443" s="120"/>
      <c r="GS443" s="120"/>
      <c r="GT443" s="120"/>
      <c r="GU443" s="120"/>
      <c r="GV443" s="120"/>
      <c r="GW443" s="120"/>
      <c r="GX443" s="120"/>
      <c r="GY443" s="120"/>
      <c r="GZ443" s="120"/>
      <c r="HA443" s="120"/>
      <c r="HB443" s="120"/>
      <c r="HC443" s="120"/>
      <c r="HD443" s="120"/>
      <c r="HE443" s="120"/>
      <c r="HF443" s="120"/>
      <c r="HG443" s="120"/>
      <c r="HH443" s="120"/>
      <c r="HI443" s="120"/>
      <c r="HJ443" s="120"/>
      <c r="HK443" s="120"/>
      <c r="HL443" s="120"/>
      <c r="HM443" s="120"/>
      <c r="HN443" s="120"/>
      <c r="HO443" s="120"/>
      <c r="HP443" s="120"/>
      <c r="HQ443" s="120"/>
      <c r="HR443" s="120"/>
      <c r="HS443" s="120"/>
      <c r="HT443" s="120"/>
      <c r="HU443" s="120"/>
      <c r="HV443" s="120"/>
      <c r="HW443" s="120"/>
      <c r="HX443" s="120"/>
      <c r="HY443" s="120"/>
      <c r="HZ443" s="120"/>
      <c r="IA443" s="120"/>
      <c r="IB443" s="120"/>
      <c r="IC443" s="120"/>
      <c r="ID443" s="120"/>
      <c r="IE443" s="120"/>
      <c r="IF443" s="120"/>
      <c r="IG443" s="120"/>
      <c r="IH443" s="120"/>
      <c r="II443" s="120"/>
      <c r="IJ443" s="120"/>
      <c r="IK443" s="120"/>
      <c r="IL443" s="120"/>
      <c r="IM443" s="120"/>
      <c r="IN443" s="120"/>
      <c r="IO443" s="120"/>
      <c r="IP443" s="120"/>
      <c r="IQ443" s="120"/>
      <c r="IR443" s="120"/>
      <c r="IS443" s="120"/>
      <c r="IT443" s="120"/>
    </row>
    <row r="444" s="122" customFormat="1" customHeight="1" spans="1:254">
      <c r="A444" s="132" t="s">
        <v>1710</v>
      </c>
      <c r="B444" s="137" t="s">
        <v>176</v>
      </c>
      <c r="C444" s="137" t="s">
        <v>1711</v>
      </c>
      <c r="D444" s="138" t="s">
        <v>1712</v>
      </c>
      <c r="E444" s="138"/>
      <c r="F444" s="137" t="s">
        <v>67</v>
      </c>
      <c r="G444" s="138" t="s">
        <v>398</v>
      </c>
      <c r="H444" s="138"/>
      <c r="I444" s="138" t="s">
        <v>99</v>
      </c>
      <c r="J444" s="137" t="s">
        <v>1671</v>
      </c>
      <c r="K444" s="145"/>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c r="DG444" s="120"/>
      <c r="DH444" s="120"/>
      <c r="DI444" s="120"/>
      <c r="DJ444" s="120"/>
      <c r="DK444" s="120"/>
      <c r="DL444" s="120"/>
      <c r="DM444" s="120"/>
      <c r="DN444" s="120"/>
      <c r="DO444" s="120"/>
      <c r="DP444" s="120"/>
      <c r="DQ444" s="120"/>
      <c r="DR444" s="120"/>
      <c r="DS444" s="120"/>
      <c r="DT444" s="120"/>
      <c r="DU444" s="120"/>
      <c r="DV444" s="120"/>
      <c r="DW444" s="120"/>
      <c r="DX444" s="120"/>
      <c r="DY444" s="120"/>
      <c r="DZ444" s="120"/>
      <c r="EA444" s="120"/>
      <c r="EB444" s="120"/>
      <c r="EC444" s="120"/>
      <c r="ED444" s="120"/>
      <c r="EE444" s="120"/>
      <c r="EF444" s="120"/>
      <c r="EG444" s="120"/>
      <c r="EH444" s="120"/>
      <c r="EI444" s="120"/>
      <c r="EJ444" s="120"/>
      <c r="EK444" s="120"/>
      <c r="EL444" s="120"/>
      <c r="EM444" s="120"/>
      <c r="EN444" s="120"/>
      <c r="EO444" s="120"/>
      <c r="EP444" s="120"/>
      <c r="EQ444" s="120"/>
      <c r="ER444" s="120"/>
      <c r="ES444" s="120"/>
      <c r="ET444" s="120"/>
      <c r="EU444" s="120"/>
      <c r="EV444" s="120"/>
      <c r="EW444" s="120"/>
      <c r="EX444" s="120"/>
      <c r="EY444" s="120"/>
      <c r="EZ444" s="120"/>
      <c r="FA444" s="120"/>
      <c r="FB444" s="120"/>
      <c r="FC444" s="120"/>
      <c r="FD444" s="120"/>
      <c r="FE444" s="120"/>
      <c r="FF444" s="120"/>
      <c r="FG444" s="120"/>
      <c r="FH444" s="120"/>
      <c r="FI444" s="120"/>
      <c r="FJ444" s="120"/>
      <c r="FK444" s="120"/>
      <c r="FL444" s="120"/>
      <c r="FM444" s="120"/>
      <c r="FN444" s="120"/>
      <c r="FO444" s="120"/>
      <c r="FP444" s="120"/>
      <c r="FQ444" s="120"/>
      <c r="FR444" s="120"/>
      <c r="FS444" s="120"/>
      <c r="FT444" s="120"/>
      <c r="FU444" s="120"/>
      <c r="FV444" s="120"/>
      <c r="FW444" s="120"/>
      <c r="FX444" s="120"/>
      <c r="FY444" s="120"/>
      <c r="FZ444" s="120"/>
      <c r="GA444" s="120"/>
      <c r="GB444" s="120"/>
      <c r="GC444" s="120"/>
      <c r="GD444" s="120"/>
      <c r="GE444" s="120"/>
      <c r="GF444" s="120"/>
      <c r="GG444" s="120"/>
      <c r="GH444" s="120"/>
      <c r="GI444" s="120"/>
      <c r="GJ444" s="120"/>
      <c r="GK444" s="120"/>
      <c r="GL444" s="120"/>
      <c r="GM444" s="120"/>
      <c r="GN444" s="120"/>
      <c r="GO444" s="120"/>
      <c r="GP444" s="120"/>
      <c r="GQ444" s="120"/>
      <c r="GR444" s="120"/>
      <c r="GS444" s="120"/>
      <c r="GT444" s="120"/>
      <c r="GU444" s="120"/>
      <c r="GV444" s="120"/>
      <c r="GW444" s="120"/>
      <c r="GX444" s="120"/>
      <c r="GY444" s="120"/>
      <c r="GZ444" s="120"/>
      <c r="HA444" s="120"/>
      <c r="HB444" s="120"/>
      <c r="HC444" s="120"/>
      <c r="HD444" s="120"/>
      <c r="HE444" s="120"/>
      <c r="HF444" s="120"/>
      <c r="HG444" s="120"/>
      <c r="HH444" s="120"/>
      <c r="HI444" s="120"/>
      <c r="HJ444" s="120"/>
      <c r="HK444" s="120"/>
      <c r="HL444" s="120"/>
      <c r="HM444" s="120"/>
      <c r="HN444" s="120"/>
      <c r="HO444" s="120"/>
      <c r="HP444" s="120"/>
      <c r="HQ444" s="120"/>
      <c r="HR444" s="120"/>
      <c r="HS444" s="120"/>
      <c r="HT444" s="120"/>
      <c r="HU444" s="120"/>
      <c r="HV444" s="120"/>
      <c r="HW444" s="120"/>
      <c r="HX444" s="120"/>
      <c r="HY444" s="120"/>
      <c r="HZ444" s="120"/>
      <c r="IA444" s="120"/>
      <c r="IB444" s="120"/>
      <c r="IC444" s="120"/>
      <c r="ID444" s="120"/>
      <c r="IE444" s="120"/>
      <c r="IF444" s="120"/>
      <c r="IG444" s="120"/>
      <c r="IH444" s="120"/>
      <c r="II444" s="120"/>
      <c r="IJ444" s="120"/>
      <c r="IK444" s="120"/>
      <c r="IL444" s="120"/>
      <c r="IM444" s="120"/>
      <c r="IN444" s="120"/>
      <c r="IO444" s="120"/>
      <c r="IP444" s="120"/>
      <c r="IQ444" s="120"/>
      <c r="IR444" s="120"/>
      <c r="IS444" s="120"/>
      <c r="IT444" s="120"/>
    </row>
    <row r="445" s="120" customFormat="1" customHeight="1" spans="1:11">
      <c r="A445" s="132" t="s">
        <v>1713</v>
      </c>
      <c r="B445" s="133" t="s">
        <v>95</v>
      </c>
      <c r="C445" s="133" t="s">
        <v>1714</v>
      </c>
      <c r="D445" s="132" t="s">
        <v>1715</v>
      </c>
      <c r="E445" s="132"/>
      <c r="F445" s="133" t="s">
        <v>1716</v>
      </c>
      <c r="G445" s="132" t="s">
        <v>162</v>
      </c>
      <c r="H445" s="132"/>
      <c r="I445" s="144" t="s">
        <v>99</v>
      </c>
      <c r="J445" s="137" t="s">
        <v>163</v>
      </c>
      <c r="K445" s="145"/>
    </row>
    <row r="446" s="120" customFormat="1" customHeight="1" spans="1:11">
      <c r="A446" s="132" t="s">
        <v>1717</v>
      </c>
      <c r="B446" s="133" t="s">
        <v>95</v>
      </c>
      <c r="C446" s="133" t="s">
        <v>1718</v>
      </c>
      <c r="D446" s="132" t="s">
        <v>1719</v>
      </c>
      <c r="E446" s="132"/>
      <c r="F446" s="133" t="s">
        <v>1716</v>
      </c>
      <c r="G446" s="132" t="s">
        <v>1623</v>
      </c>
      <c r="H446" s="132"/>
      <c r="I446" s="144" t="s">
        <v>99</v>
      </c>
      <c r="J446" s="137" t="s">
        <v>1720</v>
      </c>
      <c r="K446" s="145"/>
    </row>
    <row r="447" s="120" customFormat="1" customHeight="1" spans="1:11">
      <c r="A447" s="132" t="s">
        <v>1721</v>
      </c>
      <c r="B447" s="133" t="s">
        <v>95</v>
      </c>
      <c r="C447" s="133" t="s">
        <v>1722</v>
      </c>
      <c r="D447" s="132" t="s">
        <v>1719</v>
      </c>
      <c r="E447" s="132"/>
      <c r="F447" s="133" t="s">
        <v>1716</v>
      </c>
      <c r="G447" s="132" t="s">
        <v>427</v>
      </c>
      <c r="H447" s="132"/>
      <c r="I447" s="144" t="s">
        <v>99</v>
      </c>
      <c r="J447" s="137" t="s">
        <v>163</v>
      </c>
      <c r="K447" s="145"/>
    </row>
    <row r="448" s="120" customFormat="1" customHeight="1" spans="1:11">
      <c r="A448" s="132" t="s">
        <v>1723</v>
      </c>
      <c r="B448" s="133" t="s">
        <v>95</v>
      </c>
      <c r="C448" s="133" t="s">
        <v>1724</v>
      </c>
      <c r="D448" s="132" t="s">
        <v>1719</v>
      </c>
      <c r="E448" s="132"/>
      <c r="F448" s="133" t="s">
        <v>1716</v>
      </c>
      <c r="G448" s="132" t="s">
        <v>953</v>
      </c>
      <c r="H448" s="132"/>
      <c r="I448" s="144" t="s">
        <v>99</v>
      </c>
      <c r="J448" s="137" t="s">
        <v>103</v>
      </c>
      <c r="K448" s="145"/>
    </row>
    <row r="449" s="120" customFormat="1" customHeight="1" spans="1:11">
      <c r="A449" s="132" t="s">
        <v>1725</v>
      </c>
      <c r="B449" s="133" t="s">
        <v>95</v>
      </c>
      <c r="C449" s="133" t="s">
        <v>1726</v>
      </c>
      <c r="D449" s="132" t="s">
        <v>1719</v>
      </c>
      <c r="E449" s="132"/>
      <c r="F449" s="133" t="s">
        <v>1716</v>
      </c>
      <c r="G449" s="132" t="s">
        <v>137</v>
      </c>
      <c r="H449" s="132"/>
      <c r="I449" s="144" t="s">
        <v>99</v>
      </c>
      <c r="J449" s="137" t="s">
        <v>248</v>
      </c>
      <c r="K449" s="145"/>
    </row>
    <row r="450" s="120" customFormat="1" customHeight="1" spans="1:11">
      <c r="A450" s="132" t="s">
        <v>1727</v>
      </c>
      <c r="B450" s="133" t="s">
        <v>95</v>
      </c>
      <c r="C450" s="133" t="s">
        <v>1728</v>
      </c>
      <c r="D450" s="132" t="s">
        <v>1719</v>
      </c>
      <c r="E450" s="132"/>
      <c r="F450" s="133" t="s">
        <v>1716</v>
      </c>
      <c r="G450" s="132" t="s">
        <v>1203</v>
      </c>
      <c r="H450" s="132"/>
      <c r="I450" s="144" t="s">
        <v>99</v>
      </c>
      <c r="J450" s="137" t="s">
        <v>1729</v>
      </c>
      <c r="K450" s="145"/>
    </row>
    <row r="451" s="120" customFormat="1" customHeight="1" spans="1:11">
      <c r="A451" s="132" t="s">
        <v>1730</v>
      </c>
      <c r="B451" s="133" t="s">
        <v>95</v>
      </c>
      <c r="C451" s="133" t="s">
        <v>1731</v>
      </c>
      <c r="D451" s="132" t="s">
        <v>1719</v>
      </c>
      <c r="E451" s="132"/>
      <c r="F451" s="133" t="s">
        <v>1716</v>
      </c>
      <c r="G451" s="132" t="s">
        <v>1732</v>
      </c>
      <c r="H451" s="132"/>
      <c r="I451" s="144" t="s">
        <v>99</v>
      </c>
      <c r="J451" s="137" t="s">
        <v>1733</v>
      </c>
      <c r="K451" s="145"/>
    </row>
    <row r="452" s="120" customFormat="1" customHeight="1" spans="1:11">
      <c r="A452" s="132" t="s">
        <v>1734</v>
      </c>
      <c r="B452" s="133" t="s">
        <v>95</v>
      </c>
      <c r="C452" s="133" t="s">
        <v>1735</v>
      </c>
      <c r="D452" s="132" t="s">
        <v>1736</v>
      </c>
      <c r="E452" s="132"/>
      <c r="F452" s="133" t="s">
        <v>1737</v>
      </c>
      <c r="G452" s="132" t="s">
        <v>1527</v>
      </c>
      <c r="H452" s="132"/>
      <c r="I452" s="144" t="s">
        <v>99</v>
      </c>
      <c r="J452" s="137" t="s">
        <v>1738</v>
      </c>
      <c r="K452" s="145"/>
    </row>
    <row r="453" s="120" customFormat="1" customHeight="1" spans="1:254">
      <c r="A453" s="132" t="s">
        <v>1739</v>
      </c>
      <c r="B453" s="133" t="s">
        <v>105</v>
      </c>
      <c r="C453" s="133" t="s">
        <v>1740</v>
      </c>
      <c r="D453" s="132" t="s">
        <v>1706</v>
      </c>
      <c r="E453" s="132"/>
      <c r="F453" s="133" t="s">
        <v>1737</v>
      </c>
      <c r="G453" s="132" t="s">
        <v>398</v>
      </c>
      <c r="H453" s="132"/>
      <c r="I453" s="144" t="s">
        <v>99</v>
      </c>
      <c r="J453" s="137" t="s">
        <v>1741</v>
      </c>
      <c r="K453" s="145"/>
      <c r="L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c r="BI453" s="125"/>
      <c r="BJ453" s="125"/>
      <c r="BK453" s="125"/>
      <c r="BL453" s="125"/>
      <c r="BM453" s="125"/>
      <c r="BN453" s="125"/>
      <c r="BO453" s="125"/>
      <c r="BP453" s="125"/>
      <c r="BQ453" s="125"/>
      <c r="BR453" s="125"/>
      <c r="BS453" s="125"/>
      <c r="BT453" s="125"/>
      <c r="BU453" s="125"/>
      <c r="BV453" s="125"/>
      <c r="BW453" s="125"/>
      <c r="BX453" s="125"/>
      <c r="BY453" s="125"/>
      <c r="BZ453" s="125"/>
      <c r="CA453" s="125"/>
      <c r="CB453" s="125"/>
      <c r="CC453" s="125"/>
      <c r="CD453" s="125"/>
      <c r="CE453" s="125"/>
      <c r="CF453" s="125"/>
      <c r="CG453" s="125"/>
      <c r="CH453" s="125"/>
      <c r="CI453" s="125"/>
      <c r="CJ453" s="125"/>
      <c r="CK453" s="125"/>
      <c r="CL453" s="125"/>
      <c r="CM453" s="125"/>
      <c r="CN453" s="125"/>
      <c r="CO453" s="125"/>
      <c r="CP453" s="125"/>
      <c r="CQ453" s="125"/>
      <c r="CR453" s="125"/>
      <c r="CS453" s="125"/>
      <c r="CT453" s="125"/>
      <c r="CU453" s="125"/>
      <c r="CV453" s="125"/>
      <c r="CW453" s="125"/>
      <c r="CX453" s="125"/>
      <c r="CY453" s="125"/>
      <c r="CZ453" s="125"/>
      <c r="DA453" s="125"/>
      <c r="DB453" s="125"/>
      <c r="DC453" s="125"/>
      <c r="DD453" s="125"/>
      <c r="DE453" s="125"/>
      <c r="DF453" s="125"/>
      <c r="DG453" s="125"/>
      <c r="DH453" s="125"/>
      <c r="DI453" s="125"/>
      <c r="DJ453" s="125"/>
      <c r="DK453" s="125"/>
      <c r="DL453" s="125"/>
      <c r="DM453" s="125"/>
      <c r="DN453" s="125"/>
      <c r="DO453" s="125"/>
      <c r="DP453" s="125"/>
      <c r="DQ453" s="125"/>
      <c r="DR453" s="125"/>
      <c r="DS453" s="125"/>
      <c r="DT453" s="125"/>
      <c r="DU453" s="125"/>
      <c r="DV453" s="125"/>
      <c r="DW453" s="125"/>
      <c r="DX453" s="125"/>
      <c r="DY453" s="125"/>
      <c r="DZ453" s="125"/>
      <c r="EA453" s="125"/>
      <c r="EB453" s="125"/>
      <c r="EC453" s="125"/>
      <c r="ED453" s="125"/>
      <c r="EE453" s="125"/>
      <c r="EF453" s="125"/>
      <c r="EG453" s="125"/>
      <c r="EH453" s="125"/>
      <c r="EI453" s="125"/>
      <c r="EJ453" s="125"/>
      <c r="EK453" s="125"/>
      <c r="EL453" s="125"/>
      <c r="EM453" s="125"/>
      <c r="EN453" s="125"/>
      <c r="EO453" s="125"/>
      <c r="EP453" s="125"/>
      <c r="EQ453" s="125"/>
      <c r="ER453" s="125"/>
      <c r="ES453" s="125"/>
      <c r="ET453" s="125"/>
      <c r="EU453" s="125"/>
      <c r="EV453" s="125"/>
      <c r="EW453" s="125"/>
      <c r="EX453" s="125"/>
      <c r="EY453" s="125"/>
      <c r="EZ453" s="125"/>
      <c r="FA453" s="125"/>
      <c r="FB453" s="125"/>
      <c r="FC453" s="125"/>
      <c r="FD453" s="125"/>
      <c r="FE453" s="125"/>
      <c r="FF453" s="125"/>
      <c r="FG453" s="125"/>
      <c r="FH453" s="125"/>
      <c r="FI453" s="125"/>
      <c r="FJ453" s="125"/>
      <c r="FK453" s="125"/>
      <c r="FL453" s="125"/>
      <c r="FM453" s="125"/>
      <c r="FN453" s="125"/>
      <c r="FO453" s="125"/>
      <c r="FP453" s="125"/>
      <c r="FQ453" s="125"/>
      <c r="FR453" s="125"/>
      <c r="FS453" s="125"/>
      <c r="FT453" s="125"/>
      <c r="FU453" s="125"/>
      <c r="FV453" s="125"/>
      <c r="FW453" s="125"/>
      <c r="FX453" s="125"/>
      <c r="FY453" s="125"/>
      <c r="FZ453" s="125"/>
      <c r="GA453" s="125"/>
      <c r="GB453" s="125"/>
      <c r="GC453" s="125"/>
      <c r="GD453" s="125"/>
      <c r="GE453" s="125"/>
      <c r="GF453" s="125"/>
      <c r="GG453" s="125"/>
      <c r="GH453" s="125"/>
      <c r="GI453" s="125"/>
      <c r="GJ453" s="125"/>
      <c r="GK453" s="125"/>
      <c r="GL453" s="125"/>
      <c r="GM453" s="125"/>
      <c r="GN453" s="125"/>
      <c r="GO453" s="125"/>
      <c r="GP453" s="125"/>
      <c r="GQ453" s="125"/>
      <c r="GR453" s="125"/>
      <c r="GS453" s="125"/>
      <c r="GT453" s="125"/>
      <c r="GU453" s="125"/>
      <c r="GV453" s="125"/>
      <c r="GW453" s="125"/>
      <c r="GX453" s="125"/>
      <c r="GY453" s="125"/>
      <c r="GZ453" s="125"/>
      <c r="HA453" s="125"/>
      <c r="HB453" s="125"/>
      <c r="HC453" s="125"/>
      <c r="HD453" s="125"/>
      <c r="HE453" s="125"/>
      <c r="HF453" s="125"/>
      <c r="HG453" s="125"/>
      <c r="HH453" s="125"/>
      <c r="HI453" s="125"/>
      <c r="HJ453" s="125"/>
      <c r="HK453" s="125"/>
      <c r="HL453" s="125"/>
      <c r="HM453" s="125"/>
      <c r="HN453" s="125"/>
      <c r="HO453" s="125"/>
      <c r="HP453" s="125"/>
      <c r="HQ453" s="125"/>
      <c r="HR453" s="125"/>
      <c r="HS453" s="125"/>
      <c r="HT453" s="125"/>
      <c r="HU453" s="125"/>
      <c r="HV453" s="125"/>
      <c r="HW453" s="125"/>
      <c r="HX453" s="125"/>
      <c r="HY453" s="125"/>
      <c r="HZ453" s="125"/>
      <c r="IA453" s="125"/>
      <c r="IB453" s="125"/>
      <c r="IC453" s="125"/>
      <c r="ID453" s="125"/>
      <c r="IE453" s="125"/>
      <c r="IF453" s="125"/>
      <c r="IG453" s="125"/>
      <c r="IH453" s="125"/>
      <c r="II453" s="125"/>
      <c r="IJ453" s="125"/>
      <c r="IK453" s="125"/>
      <c r="IL453" s="125"/>
      <c r="IM453" s="125"/>
      <c r="IN453" s="125"/>
      <c r="IO453" s="125"/>
      <c r="IP453" s="125"/>
      <c r="IQ453" s="125"/>
      <c r="IR453" s="125"/>
      <c r="IS453" s="125"/>
      <c r="IT453" s="125"/>
    </row>
    <row r="454" customHeight="1" spans="1:254">
      <c r="A454" s="132" t="s">
        <v>1742</v>
      </c>
      <c r="B454" s="133" t="s">
        <v>95</v>
      </c>
      <c r="C454" s="133" t="s">
        <v>1743</v>
      </c>
      <c r="D454" s="132" t="s">
        <v>1744</v>
      </c>
      <c r="E454" s="132"/>
      <c r="F454" s="133" t="s">
        <v>1737</v>
      </c>
      <c r="G454" s="132" t="s">
        <v>1745</v>
      </c>
      <c r="H454" s="132" t="s">
        <v>152</v>
      </c>
      <c r="I454" s="144" t="s">
        <v>99</v>
      </c>
      <c r="J454" s="137" t="s">
        <v>1746</v>
      </c>
      <c r="K454" s="145"/>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c r="BR454" s="120"/>
      <c r="BS454" s="120"/>
      <c r="BT454" s="120"/>
      <c r="BU454" s="120"/>
      <c r="BV454" s="120"/>
      <c r="BW454" s="120"/>
      <c r="BX454" s="120"/>
      <c r="BY454" s="120"/>
      <c r="BZ454" s="120"/>
      <c r="CA454" s="120"/>
      <c r="CB454" s="120"/>
      <c r="CC454" s="120"/>
      <c r="CD454" s="120"/>
      <c r="CE454" s="120"/>
      <c r="CF454" s="120"/>
      <c r="CG454" s="120"/>
      <c r="CH454" s="120"/>
      <c r="CI454" s="120"/>
      <c r="CJ454" s="120"/>
      <c r="CK454" s="120"/>
      <c r="CL454" s="120"/>
      <c r="CM454" s="120"/>
      <c r="CN454" s="120"/>
      <c r="CO454" s="120"/>
      <c r="CP454" s="120"/>
      <c r="CQ454" s="120"/>
      <c r="CR454" s="120"/>
      <c r="CS454" s="120"/>
      <c r="CT454" s="120"/>
      <c r="CU454" s="120"/>
      <c r="CV454" s="120"/>
      <c r="CW454" s="120"/>
      <c r="CX454" s="120"/>
      <c r="CY454" s="120"/>
      <c r="CZ454" s="120"/>
      <c r="DA454" s="120"/>
      <c r="DB454" s="120"/>
      <c r="DC454" s="120"/>
      <c r="DD454" s="120"/>
      <c r="DE454" s="120"/>
      <c r="DF454" s="120"/>
      <c r="DG454" s="120"/>
      <c r="DH454" s="120"/>
      <c r="DI454" s="120"/>
      <c r="DJ454" s="120"/>
      <c r="DK454" s="120"/>
      <c r="DL454" s="120"/>
      <c r="DM454" s="120"/>
      <c r="DN454" s="120"/>
      <c r="DO454" s="120"/>
      <c r="DP454" s="120"/>
      <c r="DQ454" s="120"/>
      <c r="DR454" s="120"/>
      <c r="DS454" s="120"/>
      <c r="DT454" s="120"/>
      <c r="DU454" s="120"/>
      <c r="DV454" s="120"/>
      <c r="DW454" s="120"/>
      <c r="DX454" s="120"/>
      <c r="DY454" s="120"/>
      <c r="DZ454" s="120"/>
      <c r="EA454" s="120"/>
      <c r="EB454" s="120"/>
      <c r="EC454" s="120"/>
      <c r="ED454" s="120"/>
      <c r="EE454" s="120"/>
      <c r="EF454" s="120"/>
      <c r="EG454" s="120"/>
      <c r="EH454" s="120"/>
      <c r="EI454" s="120"/>
      <c r="EJ454" s="120"/>
      <c r="EK454" s="120"/>
      <c r="EL454" s="120"/>
      <c r="EM454" s="120"/>
      <c r="EN454" s="120"/>
      <c r="EO454" s="120"/>
      <c r="EP454" s="120"/>
      <c r="EQ454" s="120"/>
      <c r="ER454" s="120"/>
      <c r="ES454" s="120"/>
      <c r="ET454" s="120"/>
      <c r="EU454" s="120"/>
      <c r="EV454" s="120"/>
      <c r="EW454" s="120"/>
      <c r="EX454" s="120"/>
      <c r="EY454" s="120"/>
      <c r="EZ454" s="120"/>
      <c r="FA454" s="120"/>
      <c r="FB454" s="120"/>
      <c r="FC454" s="120"/>
      <c r="FD454" s="120"/>
      <c r="FE454" s="120"/>
      <c r="FF454" s="120"/>
      <c r="FG454" s="120"/>
      <c r="FH454" s="120"/>
      <c r="FI454" s="120"/>
      <c r="FJ454" s="120"/>
      <c r="FK454" s="120"/>
      <c r="FL454" s="120"/>
      <c r="FM454" s="120"/>
      <c r="FN454" s="120"/>
      <c r="FO454" s="120"/>
      <c r="FP454" s="120"/>
      <c r="FQ454" s="120"/>
      <c r="FR454" s="120"/>
      <c r="FS454" s="120"/>
      <c r="FT454" s="120"/>
      <c r="FU454" s="120"/>
      <c r="FV454" s="120"/>
      <c r="FW454" s="120"/>
      <c r="FX454" s="120"/>
      <c r="FY454" s="120"/>
      <c r="FZ454" s="120"/>
      <c r="GA454" s="120"/>
      <c r="GB454" s="120"/>
      <c r="GC454" s="120"/>
      <c r="GD454" s="120"/>
      <c r="GE454" s="120"/>
      <c r="GF454" s="120"/>
      <c r="GG454" s="120"/>
      <c r="GH454" s="120"/>
      <c r="GI454" s="120"/>
      <c r="GJ454" s="120"/>
      <c r="GK454" s="120"/>
      <c r="GL454" s="120"/>
      <c r="GM454" s="120"/>
      <c r="GN454" s="120"/>
      <c r="GO454" s="120"/>
      <c r="GP454" s="120"/>
      <c r="GQ454" s="120"/>
      <c r="GR454" s="120"/>
      <c r="GS454" s="120"/>
      <c r="GT454" s="120"/>
      <c r="GU454" s="120"/>
      <c r="GV454" s="120"/>
      <c r="GW454" s="120"/>
      <c r="GX454" s="120"/>
      <c r="GY454" s="120"/>
      <c r="GZ454" s="120"/>
      <c r="HA454" s="120"/>
      <c r="HB454" s="120"/>
      <c r="HC454" s="120"/>
      <c r="HD454" s="120"/>
      <c r="HE454" s="120"/>
      <c r="HF454" s="120"/>
      <c r="HG454" s="120"/>
      <c r="HH454" s="120"/>
      <c r="HI454" s="120"/>
      <c r="HJ454" s="120"/>
      <c r="HK454" s="120"/>
      <c r="HL454" s="120"/>
      <c r="HM454" s="120"/>
      <c r="HN454" s="120"/>
      <c r="HO454" s="120"/>
      <c r="HP454" s="120"/>
      <c r="HQ454" s="120"/>
      <c r="HR454" s="120"/>
      <c r="HS454" s="120"/>
      <c r="HT454" s="120"/>
      <c r="HU454" s="120"/>
      <c r="HV454" s="120"/>
      <c r="HW454" s="120"/>
      <c r="HX454" s="120"/>
      <c r="HY454" s="120"/>
      <c r="HZ454" s="120"/>
      <c r="IA454" s="120"/>
      <c r="IB454" s="120"/>
      <c r="IC454" s="120"/>
      <c r="ID454" s="120"/>
      <c r="IE454" s="120"/>
      <c r="IF454" s="120"/>
      <c r="IG454" s="120"/>
      <c r="IH454" s="120"/>
      <c r="II454" s="120"/>
      <c r="IJ454" s="120"/>
      <c r="IK454" s="120"/>
      <c r="IL454" s="120"/>
      <c r="IM454" s="120"/>
      <c r="IN454" s="120"/>
      <c r="IO454" s="120"/>
      <c r="IP454" s="120"/>
      <c r="IQ454" s="120"/>
      <c r="IR454" s="120"/>
      <c r="IS454" s="120"/>
      <c r="IT454" s="120"/>
    </row>
    <row r="455" customHeight="1" spans="1:13">
      <c r="A455" s="132" t="s">
        <v>1747</v>
      </c>
      <c r="B455" s="133" t="s">
        <v>105</v>
      </c>
      <c r="C455" s="133" t="s">
        <v>1748</v>
      </c>
      <c r="D455" s="132" t="s">
        <v>1744</v>
      </c>
      <c r="E455" s="132"/>
      <c r="F455" s="133" t="s">
        <v>1737</v>
      </c>
      <c r="G455" s="132" t="s">
        <v>1749</v>
      </c>
      <c r="H455" s="132"/>
      <c r="I455" s="144" t="s">
        <v>99</v>
      </c>
      <c r="J455" s="137" t="s">
        <v>1750</v>
      </c>
      <c r="K455" s="145"/>
      <c r="M455" s="120"/>
    </row>
    <row r="456" customHeight="1" spans="1:11">
      <c r="A456" s="132" t="s">
        <v>1751</v>
      </c>
      <c r="B456" s="133" t="s">
        <v>176</v>
      </c>
      <c r="C456" s="133" t="s">
        <v>1752</v>
      </c>
      <c r="D456" s="132" t="s">
        <v>1753</v>
      </c>
      <c r="E456" s="132"/>
      <c r="F456" s="133" t="s">
        <v>1754</v>
      </c>
      <c r="G456" s="132" t="s">
        <v>179</v>
      </c>
      <c r="H456" s="132"/>
      <c r="I456" s="144" t="s">
        <v>99</v>
      </c>
      <c r="J456" s="137" t="s">
        <v>180</v>
      </c>
      <c r="K456" s="145"/>
    </row>
    <row r="457" customHeight="1" spans="1:11">
      <c r="A457" s="132" t="s">
        <v>1755</v>
      </c>
      <c r="B457" s="133" t="s">
        <v>176</v>
      </c>
      <c r="C457" s="133" t="s">
        <v>1756</v>
      </c>
      <c r="D457" s="132" t="s">
        <v>1753</v>
      </c>
      <c r="E457" s="132"/>
      <c r="F457" s="133" t="s">
        <v>1754</v>
      </c>
      <c r="G457" s="132" t="s">
        <v>209</v>
      </c>
      <c r="H457" s="132"/>
      <c r="I457" s="144" t="s">
        <v>99</v>
      </c>
      <c r="J457" s="137" t="s">
        <v>1757</v>
      </c>
      <c r="K457" s="145"/>
    </row>
    <row r="458" customHeight="1" spans="1:11">
      <c r="A458" s="132" t="s">
        <v>1758</v>
      </c>
      <c r="B458" s="133" t="s">
        <v>95</v>
      </c>
      <c r="C458" s="133" t="s">
        <v>1759</v>
      </c>
      <c r="D458" s="132" t="s">
        <v>1760</v>
      </c>
      <c r="E458" s="132"/>
      <c r="F458" s="133" t="s">
        <v>1754</v>
      </c>
      <c r="G458" s="132" t="s">
        <v>275</v>
      </c>
      <c r="H458" s="132"/>
      <c r="I458" s="144" t="s">
        <v>99</v>
      </c>
      <c r="J458" s="137" t="s">
        <v>1761</v>
      </c>
      <c r="K458" s="145"/>
    </row>
    <row r="459" customHeight="1" spans="1:11">
      <c r="A459" s="132" t="s">
        <v>1762</v>
      </c>
      <c r="B459" s="133" t="s">
        <v>95</v>
      </c>
      <c r="C459" s="133" t="s">
        <v>1763</v>
      </c>
      <c r="D459" s="132" t="s">
        <v>1760</v>
      </c>
      <c r="E459" s="132"/>
      <c r="F459" s="133" t="s">
        <v>1754</v>
      </c>
      <c r="G459" s="132" t="s">
        <v>157</v>
      </c>
      <c r="H459" s="132"/>
      <c r="I459" s="144" t="s">
        <v>99</v>
      </c>
      <c r="J459" s="137" t="s">
        <v>1764</v>
      </c>
      <c r="K459" s="145"/>
    </row>
    <row r="460" customHeight="1" spans="1:11">
      <c r="A460" s="132" t="s">
        <v>1765</v>
      </c>
      <c r="B460" s="133" t="s">
        <v>95</v>
      </c>
      <c r="C460" s="133" t="s">
        <v>1766</v>
      </c>
      <c r="D460" s="132" t="s">
        <v>1767</v>
      </c>
      <c r="E460" s="132"/>
      <c r="F460" s="133" t="s">
        <v>1768</v>
      </c>
      <c r="G460" s="132" t="s">
        <v>398</v>
      </c>
      <c r="H460" s="132"/>
      <c r="I460" s="144" t="s">
        <v>99</v>
      </c>
      <c r="J460" s="137" t="s">
        <v>1769</v>
      </c>
      <c r="K460" s="145"/>
    </row>
    <row r="461" customHeight="1" spans="1:11">
      <c r="A461" s="132" t="s">
        <v>1770</v>
      </c>
      <c r="B461" s="133" t="s">
        <v>176</v>
      </c>
      <c r="C461" s="133" t="s">
        <v>1771</v>
      </c>
      <c r="D461" s="132" t="s">
        <v>1767</v>
      </c>
      <c r="E461" s="132"/>
      <c r="F461" s="133" t="s">
        <v>1768</v>
      </c>
      <c r="G461" s="132" t="s">
        <v>572</v>
      </c>
      <c r="H461" s="132"/>
      <c r="I461" s="144" t="s">
        <v>99</v>
      </c>
      <c r="J461" s="137" t="s">
        <v>1772</v>
      </c>
      <c r="K461" s="145"/>
    </row>
    <row r="462" customHeight="1" spans="1:11">
      <c r="A462" s="132" t="s">
        <v>1773</v>
      </c>
      <c r="B462" s="133" t="s">
        <v>95</v>
      </c>
      <c r="C462" s="133" t="s">
        <v>1774</v>
      </c>
      <c r="D462" s="132" t="s">
        <v>1775</v>
      </c>
      <c r="E462" s="132"/>
      <c r="F462" s="133" t="s">
        <v>1768</v>
      </c>
      <c r="G462" s="132" t="s">
        <v>953</v>
      </c>
      <c r="H462" s="132"/>
      <c r="I462" s="144" t="s">
        <v>99</v>
      </c>
      <c r="J462" s="137" t="s">
        <v>1776</v>
      </c>
      <c r="K462" s="145"/>
    </row>
    <row r="463" customHeight="1" spans="1:11">
      <c r="A463" s="132" t="s">
        <v>1777</v>
      </c>
      <c r="B463" s="133" t="s">
        <v>95</v>
      </c>
      <c r="C463" s="133" t="s">
        <v>1778</v>
      </c>
      <c r="D463" s="132" t="s">
        <v>1779</v>
      </c>
      <c r="E463" s="132"/>
      <c r="F463" s="133" t="s">
        <v>1768</v>
      </c>
      <c r="G463" s="132" t="s">
        <v>694</v>
      </c>
      <c r="H463" s="132"/>
      <c r="I463" s="144" t="s">
        <v>99</v>
      </c>
      <c r="J463" s="137" t="s">
        <v>695</v>
      </c>
      <c r="K463" s="145"/>
    </row>
    <row r="464" customHeight="1" spans="1:11">
      <c r="A464" s="132" t="s">
        <v>1780</v>
      </c>
      <c r="B464" s="133" t="s">
        <v>95</v>
      </c>
      <c r="C464" s="133" t="s">
        <v>1781</v>
      </c>
      <c r="D464" s="132" t="s">
        <v>1782</v>
      </c>
      <c r="E464" s="132"/>
      <c r="F464" s="133" t="s">
        <v>1783</v>
      </c>
      <c r="G464" s="132" t="s">
        <v>1784</v>
      </c>
      <c r="H464" s="132"/>
      <c r="I464" s="144" t="s">
        <v>99</v>
      </c>
      <c r="J464" s="137" t="s">
        <v>143</v>
      </c>
      <c r="K464" s="145"/>
    </row>
    <row r="465" customHeight="1" spans="1:11">
      <c r="A465" s="132" t="s">
        <v>1785</v>
      </c>
      <c r="B465" s="133" t="s">
        <v>203</v>
      </c>
      <c r="C465" s="133" t="s">
        <v>1786</v>
      </c>
      <c r="D465" s="132" t="s">
        <v>1782</v>
      </c>
      <c r="E465" s="132"/>
      <c r="F465" s="133" t="s">
        <v>1783</v>
      </c>
      <c r="G465" s="132" t="s">
        <v>711</v>
      </c>
      <c r="H465" s="132"/>
      <c r="I465" s="144" t="s">
        <v>99</v>
      </c>
      <c r="J465" s="137" t="s">
        <v>1787</v>
      </c>
      <c r="K465" s="145"/>
    </row>
    <row r="466" customHeight="1" spans="1:11">
      <c r="A466" s="132" t="s">
        <v>1788</v>
      </c>
      <c r="B466" s="159" t="s">
        <v>176</v>
      </c>
      <c r="C466" s="159" t="s">
        <v>1789</v>
      </c>
      <c r="D466" s="160" t="s">
        <v>1790</v>
      </c>
      <c r="E466" s="160"/>
      <c r="F466" s="159" t="s">
        <v>1783</v>
      </c>
      <c r="G466" s="160" t="s">
        <v>572</v>
      </c>
      <c r="H466" s="160"/>
      <c r="I466" s="161" t="s">
        <v>99</v>
      </c>
      <c r="J466" s="162" t="s">
        <v>1791</v>
      </c>
      <c r="K466" s="163"/>
    </row>
    <row r="467" customHeight="1" spans="1:11">
      <c r="A467" s="132" t="s">
        <v>1792</v>
      </c>
      <c r="B467" s="137" t="s">
        <v>95</v>
      </c>
      <c r="C467" s="137" t="s">
        <v>1793</v>
      </c>
      <c r="D467" s="138" t="s">
        <v>1794</v>
      </c>
      <c r="E467" s="138"/>
      <c r="F467" s="137" t="s">
        <v>1783</v>
      </c>
      <c r="G467" s="138" t="s">
        <v>1124</v>
      </c>
      <c r="H467" s="138"/>
      <c r="I467" s="138" t="s">
        <v>99</v>
      </c>
      <c r="J467" s="137" t="s">
        <v>192</v>
      </c>
      <c r="K467" s="145"/>
    </row>
    <row r="468" customHeight="1" spans="1:11">
      <c r="A468" s="132" t="s">
        <v>1795</v>
      </c>
      <c r="B468" s="137" t="s">
        <v>95</v>
      </c>
      <c r="C468" s="137" t="s">
        <v>1796</v>
      </c>
      <c r="D468" s="138" t="s">
        <v>1797</v>
      </c>
      <c r="E468" s="138"/>
      <c r="F468" s="137" t="s">
        <v>1783</v>
      </c>
      <c r="G468" s="138" t="s">
        <v>1798</v>
      </c>
      <c r="H468" s="138"/>
      <c r="I468" s="138" t="s">
        <v>99</v>
      </c>
      <c r="J468" s="137" t="s">
        <v>138</v>
      </c>
      <c r="K468" s="145"/>
    </row>
    <row r="469" customHeight="1" spans="1:11">
      <c r="A469" s="132" t="s">
        <v>1799</v>
      </c>
      <c r="B469" s="137" t="s">
        <v>232</v>
      </c>
      <c r="C469" s="137" t="s">
        <v>1800</v>
      </c>
      <c r="D469" s="138" t="s">
        <v>1797</v>
      </c>
      <c r="E469" s="138"/>
      <c r="F469" s="137" t="s">
        <v>1783</v>
      </c>
      <c r="G469" s="138" t="s">
        <v>1159</v>
      </c>
      <c r="H469" s="138"/>
      <c r="I469" s="138" t="s">
        <v>99</v>
      </c>
      <c r="J469" s="137" t="s">
        <v>1801</v>
      </c>
      <c r="K469" s="145"/>
    </row>
    <row r="470" customHeight="1" spans="1:11">
      <c r="A470" s="132" t="s">
        <v>1802</v>
      </c>
      <c r="B470" s="137" t="s">
        <v>105</v>
      </c>
      <c r="C470" s="137" t="s">
        <v>1803</v>
      </c>
      <c r="D470" s="138" t="s">
        <v>1797</v>
      </c>
      <c r="E470" s="138"/>
      <c r="F470" s="137" t="s">
        <v>1783</v>
      </c>
      <c r="G470" s="138" t="s">
        <v>1388</v>
      </c>
      <c r="H470" s="138"/>
      <c r="I470" s="138" t="s">
        <v>99</v>
      </c>
      <c r="J470" s="137" t="s">
        <v>1804</v>
      </c>
      <c r="K470" s="145"/>
    </row>
    <row r="471" s="122" customFormat="1" customHeight="1" spans="1:254">
      <c r="A471" s="132" t="s">
        <v>1805</v>
      </c>
      <c r="B471" s="137" t="s">
        <v>95</v>
      </c>
      <c r="C471" s="137" t="s">
        <v>1806</v>
      </c>
      <c r="D471" s="138" t="s">
        <v>1807</v>
      </c>
      <c r="E471" s="138"/>
      <c r="F471" s="137" t="s">
        <v>70</v>
      </c>
      <c r="G471" s="138" t="s">
        <v>1138</v>
      </c>
      <c r="H471" s="138"/>
      <c r="I471" s="138" t="s">
        <v>99</v>
      </c>
      <c r="J471" s="137" t="s">
        <v>163</v>
      </c>
      <c r="K471" s="145"/>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c r="BR471" s="120"/>
      <c r="BS471" s="120"/>
      <c r="BT471" s="120"/>
      <c r="BU471" s="120"/>
      <c r="BV471" s="120"/>
      <c r="BW471" s="120"/>
      <c r="BX471" s="120"/>
      <c r="BY471" s="120"/>
      <c r="BZ471" s="120"/>
      <c r="CA471" s="120"/>
      <c r="CB471" s="120"/>
      <c r="CC471" s="120"/>
      <c r="CD471" s="120"/>
      <c r="CE471" s="120"/>
      <c r="CF471" s="120"/>
      <c r="CG471" s="120"/>
      <c r="CH471" s="120"/>
      <c r="CI471" s="120"/>
      <c r="CJ471" s="120"/>
      <c r="CK471" s="120"/>
      <c r="CL471" s="120"/>
      <c r="CM471" s="120"/>
      <c r="CN471" s="120"/>
      <c r="CO471" s="120"/>
      <c r="CP471" s="120"/>
      <c r="CQ471" s="120"/>
      <c r="CR471" s="120"/>
      <c r="CS471" s="120"/>
      <c r="CT471" s="120"/>
      <c r="CU471" s="120"/>
      <c r="CV471" s="120"/>
      <c r="CW471" s="120"/>
      <c r="CX471" s="120"/>
      <c r="CY471" s="120"/>
      <c r="CZ471" s="120"/>
      <c r="DA471" s="120"/>
      <c r="DB471" s="120"/>
      <c r="DC471" s="120"/>
      <c r="DD471" s="120"/>
      <c r="DE471" s="120"/>
      <c r="DF471" s="120"/>
      <c r="DG471" s="120"/>
      <c r="DH471" s="120"/>
      <c r="DI471" s="120"/>
      <c r="DJ471" s="120"/>
      <c r="DK471" s="120"/>
      <c r="DL471" s="120"/>
      <c r="DM471" s="120"/>
      <c r="DN471" s="120"/>
      <c r="DO471" s="120"/>
      <c r="DP471" s="120"/>
      <c r="DQ471" s="120"/>
      <c r="DR471" s="120"/>
      <c r="DS471" s="120"/>
      <c r="DT471" s="120"/>
      <c r="DU471" s="120"/>
      <c r="DV471" s="120"/>
      <c r="DW471" s="120"/>
      <c r="DX471" s="120"/>
      <c r="DY471" s="120"/>
      <c r="DZ471" s="120"/>
      <c r="EA471" s="120"/>
      <c r="EB471" s="120"/>
      <c r="EC471" s="120"/>
      <c r="ED471" s="120"/>
      <c r="EE471" s="120"/>
      <c r="EF471" s="120"/>
      <c r="EG471" s="120"/>
      <c r="EH471" s="120"/>
      <c r="EI471" s="120"/>
      <c r="EJ471" s="120"/>
      <c r="EK471" s="120"/>
      <c r="EL471" s="120"/>
      <c r="EM471" s="120"/>
      <c r="EN471" s="120"/>
      <c r="EO471" s="120"/>
      <c r="EP471" s="120"/>
      <c r="EQ471" s="120"/>
      <c r="ER471" s="120"/>
      <c r="ES471" s="120"/>
      <c r="ET471" s="120"/>
      <c r="EU471" s="120"/>
      <c r="EV471" s="120"/>
      <c r="EW471" s="120"/>
      <c r="EX471" s="120"/>
      <c r="EY471" s="120"/>
      <c r="EZ471" s="120"/>
      <c r="FA471" s="120"/>
      <c r="FB471" s="120"/>
      <c r="FC471" s="120"/>
      <c r="FD471" s="120"/>
      <c r="FE471" s="120"/>
      <c r="FF471" s="120"/>
      <c r="FG471" s="120"/>
      <c r="FH471" s="120"/>
      <c r="FI471" s="120"/>
      <c r="FJ471" s="120"/>
      <c r="FK471" s="120"/>
      <c r="FL471" s="120"/>
      <c r="FM471" s="120"/>
      <c r="FN471" s="120"/>
      <c r="FO471" s="120"/>
      <c r="FP471" s="120"/>
      <c r="FQ471" s="120"/>
      <c r="FR471" s="120"/>
      <c r="FS471" s="120"/>
      <c r="FT471" s="120"/>
      <c r="FU471" s="120"/>
      <c r="FV471" s="120"/>
      <c r="FW471" s="120"/>
      <c r="FX471" s="120"/>
      <c r="FY471" s="120"/>
      <c r="FZ471" s="120"/>
      <c r="GA471" s="120"/>
      <c r="GB471" s="120"/>
      <c r="GC471" s="120"/>
      <c r="GD471" s="120"/>
      <c r="GE471" s="120"/>
      <c r="GF471" s="120"/>
      <c r="GG471" s="120"/>
      <c r="GH471" s="120"/>
      <c r="GI471" s="120"/>
      <c r="GJ471" s="120"/>
      <c r="GK471" s="120"/>
      <c r="GL471" s="120"/>
      <c r="GM471" s="120"/>
      <c r="GN471" s="120"/>
      <c r="GO471" s="120"/>
      <c r="GP471" s="120"/>
      <c r="GQ471" s="120"/>
      <c r="GR471" s="120"/>
      <c r="GS471" s="120"/>
      <c r="GT471" s="120"/>
      <c r="GU471" s="120"/>
      <c r="GV471" s="120"/>
      <c r="GW471" s="120"/>
      <c r="GX471" s="120"/>
      <c r="GY471" s="120"/>
      <c r="GZ471" s="120"/>
      <c r="HA471" s="120"/>
      <c r="HB471" s="120"/>
      <c r="HC471" s="120"/>
      <c r="HD471" s="120"/>
      <c r="HE471" s="120"/>
      <c r="HF471" s="120"/>
      <c r="HG471" s="120"/>
      <c r="HH471" s="120"/>
      <c r="HI471" s="120"/>
      <c r="HJ471" s="120"/>
      <c r="HK471" s="120"/>
      <c r="HL471" s="120"/>
      <c r="HM471" s="120"/>
      <c r="HN471" s="120"/>
      <c r="HO471" s="120"/>
      <c r="HP471" s="120"/>
      <c r="HQ471" s="120"/>
      <c r="HR471" s="120"/>
      <c r="HS471" s="120"/>
      <c r="HT471" s="120"/>
      <c r="HU471" s="120"/>
      <c r="HV471" s="120"/>
      <c r="HW471" s="120"/>
      <c r="HX471" s="120"/>
      <c r="HY471" s="120"/>
      <c r="HZ471" s="120"/>
      <c r="IA471" s="120"/>
      <c r="IB471" s="120"/>
      <c r="IC471" s="120"/>
      <c r="ID471" s="120"/>
      <c r="IE471" s="120"/>
      <c r="IF471" s="120"/>
      <c r="IG471" s="120"/>
      <c r="IH471" s="120"/>
      <c r="II471" s="120"/>
      <c r="IJ471" s="120"/>
      <c r="IK471" s="120"/>
      <c r="IL471" s="120"/>
      <c r="IM471" s="120"/>
      <c r="IN471" s="120"/>
      <c r="IO471" s="120"/>
      <c r="IP471" s="120"/>
      <c r="IQ471" s="120"/>
      <c r="IR471" s="120"/>
      <c r="IS471" s="120"/>
      <c r="IT471" s="120"/>
    </row>
    <row r="472" s="122" customFormat="1" customHeight="1" spans="1:254">
      <c r="A472" s="132" t="s">
        <v>1808</v>
      </c>
      <c r="B472" s="137" t="s">
        <v>95</v>
      </c>
      <c r="C472" s="137" t="s">
        <v>1809</v>
      </c>
      <c r="D472" s="138" t="s">
        <v>1807</v>
      </c>
      <c r="E472" s="138"/>
      <c r="F472" s="137" t="s">
        <v>70</v>
      </c>
      <c r="G472" s="138" t="s">
        <v>1810</v>
      </c>
      <c r="H472" s="138"/>
      <c r="I472" s="138" t="s">
        <v>99</v>
      </c>
      <c r="J472" s="137" t="s">
        <v>728</v>
      </c>
      <c r="K472" s="145"/>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c r="BR472" s="120"/>
      <c r="BS472" s="120"/>
      <c r="BT472" s="120"/>
      <c r="BU472" s="120"/>
      <c r="BV472" s="120"/>
      <c r="BW472" s="120"/>
      <c r="BX472" s="120"/>
      <c r="BY472" s="120"/>
      <c r="BZ472" s="120"/>
      <c r="CA472" s="120"/>
      <c r="CB472" s="120"/>
      <c r="CC472" s="120"/>
      <c r="CD472" s="120"/>
      <c r="CE472" s="120"/>
      <c r="CF472" s="120"/>
      <c r="CG472" s="120"/>
      <c r="CH472" s="120"/>
      <c r="CI472" s="120"/>
      <c r="CJ472" s="120"/>
      <c r="CK472" s="120"/>
      <c r="CL472" s="120"/>
      <c r="CM472" s="120"/>
      <c r="CN472" s="120"/>
      <c r="CO472" s="120"/>
      <c r="CP472" s="120"/>
      <c r="CQ472" s="120"/>
      <c r="CR472" s="120"/>
      <c r="CS472" s="120"/>
      <c r="CT472" s="120"/>
      <c r="CU472" s="120"/>
      <c r="CV472" s="120"/>
      <c r="CW472" s="120"/>
      <c r="CX472" s="120"/>
      <c r="CY472" s="120"/>
      <c r="CZ472" s="120"/>
      <c r="DA472" s="120"/>
      <c r="DB472" s="120"/>
      <c r="DC472" s="120"/>
      <c r="DD472" s="120"/>
      <c r="DE472" s="120"/>
      <c r="DF472" s="120"/>
      <c r="DG472" s="120"/>
      <c r="DH472" s="120"/>
      <c r="DI472" s="120"/>
      <c r="DJ472" s="120"/>
      <c r="DK472" s="120"/>
      <c r="DL472" s="120"/>
      <c r="DM472" s="120"/>
      <c r="DN472" s="120"/>
      <c r="DO472" s="120"/>
      <c r="DP472" s="120"/>
      <c r="DQ472" s="120"/>
      <c r="DR472" s="120"/>
      <c r="DS472" s="120"/>
      <c r="DT472" s="120"/>
      <c r="DU472" s="120"/>
      <c r="DV472" s="120"/>
      <c r="DW472" s="120"/>
      <c r="DX472" s="120"/>
      <c r="DY472" s="120"/>
      <c r="DZ472" s="120"/>
      <c r="EA472" s="120"/>
      <c r="EB472" s="120"/>
      <c r="EC472" s="120"/>
      <c r="ED472" s="120"/>
      <c r="EE472" s="120"/>
      <c r="EF472" s="120"/>
      <c r="EG472" s="120"/>
      <c r="EH472" s="120"/>
      <c r="EI472" s="120"/>
      <c r="EJ472" s="120"/>
      <c r="EK472" s="120"/>
      <c r="EL472" s="120"/>
      <c r="EM472" s="120"/>
      <c r="EN472" s="120"/>
      <c r="EO472" s="120"/>
      <c r="EP472" s="120"/>
      <c r="EQ472" s="120"/>
      <c r="ER472" s="120"/>
      <c r="ES472" s="120"/>
      <c r="ET472" s="120"/>
      <c r="EU472" s="120"/>
      <c r="EV472" s="120"/>
      <c r="EW472" s="120"/>
      <c r="EX472" s="120"/>
      <c r="EY472" s="120"/>
      <c r="EZ472" s="120"/>
      <c r="FA472" s="120"/>
      <c r="FB472" s="120"/>
      <c r="FC472" s="120"/>
      <c r="FD472" s="120"/>
      <c r="FE472" s="120"/>
      <c r="FF472" s="120"/>
      <c r="FG472" s="120"/>
      <c r="FH472" s="120"/>
      <c r="FI472" s="120"/>
      <c r="FJ472" s="120"/>
      <c r="FK472" s="120"/>
      <c r="FL472" s="120"/>
      <c r="FM472" s="120"/>
      <c r="FN472" s="120"/>
      <c r="FO472" s="120"/>
      <c r="FP472" s="120"/>
      <c r="FQ472" s="120"/>
      <c r="FR472" s="120"/>
      <c r="FS472" s="120"/>
      <c r="FT472" s="120"/>
      <c r="FU472" s="120"/>
      <c r="FV472" s="120"/>
      <c r="FW472" s="120"/>
      <c r="FX472" s="120"/>
      <c r="FY472" s="120"/>
      <c r="FZ472" s="120"/>
      <c r="GA472" s="120"/>
      <c r="GB472" s="120"/>
      <c r="GC472" s="120"/>
      <c r="GD472" s="120"/>
      <c r="GE472" s="120"/>
      <c r="GF472" s="120"/>
      <c r="GG472" s="120"/>
      <c r="GH472" s="120"/>
      <c r="GI472" s="120"/>
      <c r="GJ472" s="120"/>
      <c r="GK472" s="120"/>
      <c r="GL472" s="120"/>
      <c r="GM472" s="120"/>
      <c r="GN472" s="120"/>
      <c r="GO472" s="120"/>
      <c r="GP472" s="120"/>
      <c r="GQ472" s="120"/>
      <c r="GR472" s="120"/>
      <c r="GS472" s="120"/>
      <c r="GT472" s="120"/>
      <c r="GU472" s="120"/>
      <c r="GV472" s="120"/>
      <c r="GW472" s="120"/>
      <c r="GX472" s="120"/>
      <c r="GY472" s="120"/>
      <c r="GZ472" s="120"/>
      <c r="HA472" s="120"/>
      <c r="HB472" s="120"/>
      <c r="HC472" s="120"/>
      <c r="HD472" s="120"/>
      <c r="HE472" s="120"/>
      <c r="HF472" s="120"/>
      <c r="HG472" s="120"/>
      <c r="HH472" s="120"/>
      <c r="HI472" s="120"/>
      <c r="HJ472" s="120"/>
      <c r="HK472" s="120"/>
      <c r="HL472" s="120"/>
      <c r="HM472" s="120"/>
      <c r="HN472" s="120"/>
      <c r="HO472" s="120"/>
      <c r="HP472" s="120"/>
      <c r="HQ472" s="120"/>
      <c r="HR472" s="120"/>
      <c r="HS472" s="120"/>
      <c r="HT472" s="120"/>
      <c r="HU472" s="120"/>
      <c r="HV472" s="120"/>
      <c r="HW472" s="120"/>
      <c r="HX472" s="120"/>
      <c r="HY472" s="120"/>
      <c r="HZ472" s="120"/>
      <c r="IA472" s="120"/>
      <c r="IB472" s="120"/>
      <c r="IC472" s="120"/>
      <c r="ID472" s="120"/>
      <c r="IE472" s="120"/>
      <c r="IF472" s="120"/>
      <c r="IG472" s="120"/>
      <c r="IH472" s="120"/>
      <c r="II472" s="120"/>
      <c r="IJ472" s="120"/>
      <c r="IK472" s="120"/>
      <c r="IL472" s="120"/>
      <c r="IM472" s="120"/>
      <c r="IN472" s="120"/>
      <c r="IO472" s="120"/>
      <c r="IP472" s="120"/>
      <c r="IQ472" s="120"/>
      <c r="IR472" s="120"/>
      <c r="IS472" s="120"/>
      <c r="IT472" s="120"/>
    </row>
    <row r="473" s="122" customFormat="1" customHeight="1" spans="1:254">
      <c r="A473" s="132" t="s">
        <v>1811</v>
      </c>
      <c r="B473" s="137" t="s">
        <v>232</v>
      </c>
      <c r="C473" s="137" t="s">
        <v>1812</v>
      </c>
      <c r="D473" s="138" t="s">
        <v>1807</v>
      </c>
      <c r="E473" s="138"/>
      <c r="F473" s="137" t="s">
        <v>70</v>
      </c>
      <c r="G473" s="138" t="s">
        <v>247</v>
      </c>
      <c r="H473" s="138"/>
      <c r="I473" s="138" t="s">
        <v>99</v>
      </c>
      <c r="J473" s="137" t="s">
        <v>1813</v>
      </c>
      <c r="K473" s="145"/>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c r="BR473" s="120"/>
      <c r="BS473" s="120"/>
      <c r="BT473" s="120"/>
      <c r="BU473" s="120"/>
      <c r="BV473" s="120"/>
      <c r="BW473" s="120"/>
      <c r="BX473" s="120"/>
      <c r="BY473" s="120"/>
      <c r="BZ473" s="120"/>
      <c r="CA473" s="120"/>
      <c r="CB473" s="120"/>
      <c r="CC473" s="120"/>
      <c r="CD473" s="120"/>
      <c r="CE473" s="120"/>
      <c r="CF473" s="120"/>
      <c r="CG473" s="120"/>
      <c r="CH473" s="120"/>
      <c r="CI473" s="120"/>
      <c r="CJ473" s="120"/>
      <c r="CK473" s="120"/>
      <c r="CL473" s="120"/>
      <c r="CM473" s="120"/>
      <c r="CN473" s="120"/>
      <c r="CO473" s="120"/>
      <c r="CP473" s="120"/>
      <c r="CQ473" s="120"/>
      <c r="CR473" s="120"/>
      <c r="CS473" s="120"/>
      <c r="CT473" s="120"/>
      <c r="CU473" s="120"/>
      <c r="CV473" s="120"/>
      <c r="CW473" s="120"/>
      <c r="CX473" s="120"/>
      <c r="CY473" s="120"/>
      <c r="CZ473" s="120"/>
      <c r="DA473" s="120"/>
      <c r="DB473" s="120"/>
      <c r="DC473" s="120"/>
      <c r="DD473" s="120"/>
      <c r="DE473" s="120"/>
      <c r="DF473" s="120"/>
      <c r="DG473" s="120"/>
      <c r="DH473" s="120"/>
      <c r="DI473" s="120"/>
      <c r="DJ473" s="120"/>
      <c r="DK473" s="120"/>
      <c r="DL473" s="120"/>
      <c r="DM473" s="120"/>
      <c r="DN473" s="120"/>
      <c r="DO473" s="120"/>
      <c r="DP473" s="120"/>
      <c r="DQ473" s="120"/>
      <c r="DR473" s="120"/>
      <c r="DS473" s="120"/>
      <c r="DT473" s="120"/>
      <c r="DU473" s="120"/>
      <c r="DV473" s="120"/>
      <c r="DW473" s="120"/>
      <c r="DX473" s="120"/>
      <c r="DY473" s="120"/>
      <c r="DZ473" s="120"/>
      <c r="EA473" s="120"/>
      <c r="EB473" s="120"/>
      <c r="EC473" s="120"/>
      <c r="ED473" s="120"/>
      <c r="EE473" s="120"/>
      <c r="EF473" s="120"/>
      <c r="EG473" s="120"/>
      <c r="EH473" s="120"/>
      <c r="EI473" s="120"/>
      <c r="EJ473" s="120"/>
      <c r="EK473" s="120"/>
      <c r="EL473" s="120"/>
      <c r="EM473" s="120"/>
      <c r="EN473" s="120"/>
      <c r="EO473" s="120"/>
      <c r="EP473" s="120"/>
      <c r="EQ473" s="120"/>
      <c r="ER473" s="120"/>
      <c r="ES473" s="120"/>
      <c r="ET473" s="120"/>
      <c r="EU473" s="120"/>
      <c r="EV473" s="120"/>
      <c r="EW473" s="120"/>
      <c r="EX473" s="120"/>
      <c r="EY473" s="120"/>
      <c r="EZ473" s="120"/>
      <c r="FA473" s="120"/>
      <c r="FB473" s="120"/>
      <c r="FC473" s="120"/>
      <c r="FD473" s="120"/>
      <c r="FE473" s="120"/>
      <c r="FF473" s="120"/>
      <c r="FG473" s="120"/>
      <c r="FH473" s="120"/>
      <c r="FI473" s="120"/>
      <c r="FJ473" s="120"/>
      <c r="FK473" s="120"/>
      <c r="FL473" s="120"/>
      <c r="FM473" s="120"/>
      <c r="FN473" s="120"/>
      <c r="FO473" s="120"/>
      <c r="FP473" s="120"/>
      <c r="FQ473" s="120"/>
      <c r="FR473" s="120"/>
      <c r="FS473" s="120"/>
      <c r="FT473" s="120"/>
      <c r="FU473" s="120"/>
      <c r="FV473" s="120"/>
      <c r="FW473" s="120"/>
      <c r="FX473" s="120"/>
      <c r="FY473" s="120"/>
      <c r="FZ473" s="120"/>
      <c r="GA473" s="120"/>
      <c r="GB473" s="120"/>
      <c r="GC473" s="120"/>
      <c r="GD473" s="120"/>
      <c r="GE473" s="120"/>
      <c r="GF473" s="120"/>
      <c r="GG473" s="120"/>
      <c r="GH473" s="120"/>
      <c r="GI473" s="120"/>
      <c r="GJ473" s="120"/>
      <c r="GK473" s="120"/>
      <c r="GL473" s="120"/>
      <c r="GM473" s="120"/>
      <c r="GN473" s="120"/>
      <c r="GO473" s="120"/>
      <c r="GP473" s="120"/>
      <c r="GQ473" s="120"/>
      <c r="GR473" s="120"/>
      <c r="GS473" s="120"/>
      <c r="GT473" s="120"/>
      <c r="GU473" s="120"/>
      <c r="GV473" s="120"/>
      <c r="GW473" s="120"/>
      <c r="GX473" s="120"/>
      <c r="GY473" s="120"/>
      <c r="GZ473" s="120"/>
      <c r="HA473" s="120"/>
      <c r="HB473" s="120"/>
      <c r="HC473" s="120"/>
      <c r="HD473" s="120"/>
      <c r="HE473" s="120"/>
      <c r="HF473" s="120"/>
      <c r="HG473" s="120"/>
      <c r="HH473" s="120"/>
      <c r="HI473" s="120"/>
      <c r="HJ473" s="120"/>
      <c r="HK473" s="120"/>
      <c r="HL473" s="120"/>
      <c r="HM473" s="120"/>
      <c r="HN473" s="120"/>
      <c r="HO473" s="120"/>
      <c r="HP473" s="120"/>
      <c r="HQ473" s="120"/>
      <c r="HR473" s="120"/>
      <c r="HS473" s="120"/>
      <c r="HT473" s="120"/>
      <c r="HU473" s="120"/>
      <c r="HV473" s="120"/>
      <c r="HW473" s="120"/>
      <c r="HX473" s="120"/>
      <c r="HY473" s="120"/>
      <c r="HZ473" s="120"/>
      <c r="IA473" s="120"/>
      <c r="IB473" s="120"/>
      <c r="IC473" s="120"/>
      <c r="ID473" s="120"/>
      <c r="IE473" s="120"/>
      <c r="IF473" s="120"/>
      <c r="IG473" s="120"/>
      <c r="IH473" s="120"/>
      <c r="II473" s="120"/>
      <c r="IJ473" s="120"/>
      <c r="IK473" s="120"/>
      <c r="IL473" s="120"/>
      <c r="IM473" s="120"/>
      <c r="IN473" s="120"/>
      <c r="IO473" s="120"/>
      <c r="IP473" s="120"/>
      <c r="IQ473" s="120"/>
      <c r="IR473" s="120"/>
      <c r="IS473" s="120"/>
      <c r="IT473" s="120"/>
    </row>
    <row r="474" s="122" customFormat="1" customHeight="1" spans="1:254">
      <c r="A474" s="132" t="s">
        <v>1814</v>
      </c>
      <c r="B474" s="137" t="s">
        <v>95</v>
      </c>
      <c r="C474" s="137" t="s">
        <v>1815</v>
      </c>
      <c r="D474" s="138" t="s">
        <v>1816</v>
      </c>
      <c r="E474" s="138"/>
      <c r="F474" s="137" t="s">
        <v>70</v>
      </c>
      <c r="G474" s="138" t="s">
        <v>572</v>
      </c>
      <c r="H474" s="138"/>
      <c r="I474" s="138" t="s">
        <v>99</v>
      </c>
      <c r="J474" s="137" t="s">
        <v>1817</v>
      </c>
      <c r="K474" s="145"/>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c r="BR474" s="120"/>
      <c r="BS474" s="120"/>
      <c r="BT474" s="120"/>
      <c r="BU474" s="120"/>
      <c r="BV474" s="120"/>
      <c r="BW474" s="120"/>
      <c r="BX474" s="120"/>
      <c r="BY474" s="120"/>
      <c r="BZ474" s="120"/>
      <c r="CA474" s="120"/>
      <c r="CB474" s="120"/>
      <c r="CC474" s="120"/>
      <c r="CD474" s="120"/>
      <c r="CE474" s="120"/>
      <c r="CF474" s="120"/>
      <c r="CG474" s="120"/>
      <c r="CH474" s="120"/>
      <c r="CI474" s="120"/>
      <c r="CJ474" s="120"/>
      <c r="CK474" s="120"/>
      <c r="CL474" s="120"/>
      <c r="CM474" s="120"/>
      <c r="CN474" s="120"/>
      <c r="CO474" s="120"/>
      <c r="CP474" s="120"/>
      <c r="CQ474" s="120"/>
      <c r="CR474" s="120"/>
      <c r="CS474" s="120"/>
      <c r="CT474" s="120"/>
      <c r="CU474" s="120"/>
      <c r="CV474" s="120"/>
      <c r="CW474" s="120"/>
      <c r="CX474" s="120"/>
      <c r="CY474" s="120"/>
      <c r="CZ474" s="120"/>
      <c r="DA474" s="120"/>
      <c r="DB474" s="120"/>
      <c r="DC474" s="120"/>
      <c r="DD474" s="120"/>
      <c r="DE474" s="120"/>
      <c r="DF474" s="120"/>
      <c r="DG474" s="120"/>
      <c r="DH474" s="120"/>
      <c r="DI474" s="120"/>
      <c r="DJ474" s="120"/>
      <c r="DK474" s="120"/>
      <c r="DL474" s="120"/>
      <c r="DM474" s="120"/>
      <c r="DN474" s="120"/>
      <c r="DO474" s="120"/>
      <c r="DP474" s="120"/>
      <c r="DQ474" s="120"/>
      <c r="DR474" s="120"/>
      <c r="DS474" s="120"/>
      <c r="DT474" s="120"/>
      <c r="DU474" s="120"/>
      <c r="DV474" s="120"/>
      <c r="DW474" s="120"/>
      <c r="DX474" s="120"/>
      <c r="DY474" s="120"/>
      <c r="DZ474" s="120"/>
      <c r="EA474" s="120"/>
      <c r="EB474" s="120"/>
      <c r="EC474" s="120"/>
      <c r="ED474" s="120"/>
      <c r="EE474" s="120"/>
      <c r="EF474" s="120"/>
      <c r="EG474" s="120"/>
      <c r="EH474" s="120"/>
      <c r="EI474" s="120"/>
      <c r="EJ474" s="120"/>
      <c r="EK474" s="120"/>
      <c r="EL474" s="120"/>
      <c r="EM474" s="120"/>
      <c r="EN474" s="120"/>
      <c r="EO474" s="120"/>
      <c r="EP474" s="120"/>
      <c r="EQ474" s="120"/>
      <c r="ER474" s="120"/>
      <c r="ES474" s="120"/>
      <c r="ET474" s="120"/>
      <c r="EU474" s="120"/>
      <c r="EV474" s="120"/>
      <c r="EW474" s="120"/>
      <c r="EX474" s="120"/>
      <c r="EY474" s="120"/>
      <c r="EZ474" s="120"/>
      <c r="FA474" s="120"/>
      <c r="FB474" s="120"/>
      <c r="FC474" s="120"/>
      <c r="FD474" s="120"/>
      <c r="FE474" s="120"/>
      <c r="FF474" s="120"/>
      <c r="FG474" s="120"/>
      <c r="FH474" s="120"/>
      <c r="FI474" s="120"/>
      <c r="FJ474" s="120"/>
      <c r="FK474" s="120"/>
      <c r="FL474" s="120"/>
      <c r="FM474" s="120"/>
      <c r="FN474" s="120"/>
      <c r="FO474" s="120"/>
      <c r="FP474" s="120"/>
      <c r="FQ474" s="120"/>
      <c r="FR474" s="120"/>
      <c r="FS474" s="120"/>
      <c r="FT474" s="120"/>
      <c r="FU474" s="120"/>
      <c r="FV474" s="120"/>
      <c r="FW474" s="120"/>
      <c r="FX474" s="120"/>
      <c r="FY474" s="120"/>
      <c r="FZ474" s="120"/>
      <c r="GA474" s="120"/>
      <c r="GB474" s="120"/>
      <c r="GC474" s="120"/>
      <c r="GD474" s="120"/>
      <c r="GE474" s="120"/>
      <c r="GF474" s="120"/>
      <c r="GG474" s="120"/>
      <c r="GH474" s="120"/>
      <c r="GI474" s="120"/>
      <c r="GJ474" s="120"/>
      <c r="GK474" s="120"/>
      <c r="GL474" s="120"/>
      <c r="GM474" s="120"/>
      <c r="GN474" s="120"/>
      <c r="GO474" s="120"/>
      <c r="GP474" s="120"/>
      <c r="GQ474" s="120"/>
      <c r="GR474" s="120"/>
      <c r="GS474" s="120"/>
      <c r="GT474" s="120"/>
      <c r="GU474" s="120"/>
      <c r="GV474" s="120"/>
      <c r="GW474" s="120"/>
      <c r="GX474" s="120"/>
      <c r="GY474" s="120"/>
      <c r="GZ474" s="120"/>
      <c r="HA474" s="120"/>
      <c r="HB474" s="120"/>
      <c r="HC474" s="120"/>
      <c r="HD474" s="120"/>
      <c r="HE474" s="120"/>
      <c r="HF474" s="120"/>
      <c r="HG474" s="120"/>
      <c r="HH474" s="120"/>
      <c r="HI474" s="120"/>
      <c r="HJ474" s="120"/>
      <c r="HK474" s="120"/>
      <c r="HL474" s="120"/>
      <c r="HM474" s="120"/>
      <c r="HN474" s="120"/>
      <c r="HO474" s="120"/>
      <c r="HP474" s="120"/>
      <c r="HQ474" s="120"/>
      <c r="HR474" s="120"/>
      <c r="HS474" s="120"/>
      <c r="HT474" s="120"/>
      <c r="HU474" s="120"/>
      <c r="HV474" s="120"/>
      <c r="HW474" s="120"/>
      <c r="HX474" s="120"/>
      <c r="HY474" s="120"/>
      <c r="HZ474" s="120"/>
      <c r="IA474" s="120"/>
      <c r="IB474" s="120"/>
      <c r="IC474" s="120"/>
      <c r="ID474" s="120"/>
      <c r="IE474" s="120"/>
      <c r="IF474" s="120"/>
      <c r="IG474" s="120"/>
      <c r="IH474" s="120"/>
      <c r="II474" s="120"/>
      <c r="IJ474" s="120"/>
      <c r="IK474" s="120"/>
      <c r="IL474" s="120"/>
      <c r="IM474" s="120"/>
      <c r="IN474" s="120"/>
      <c r="IO474" s="120"/>
      <c r="IP474" s="120"/>
      <c r="IQ474" s="120"/>
      <c r="IR474" s="120"/>
      <c r="IS474" s="120"/>
      <c r="IT474" s="120"/>
    </row>
    <row r="475" s="122" customFormat="1" customHeight="1" spans="1:254">
      <c r="A475" s="132" t="s">
        <v>1818</v>
      </c>
      <c r="B475" s="137" t="s">
        <v>176</v>
      </c>
      <c r="C475" s="137" t="s">
        <v>1819</v>
      </c>
      <c r="D475" s="138" t="s">
        <v>1816</v>
      </c>
      <c r="E475" s="138"/>
      <c r="F475" s="137" t="s">
        <v>70</v>
      </c>
      <c r="G475" s="138" t="s">
        <v>363</v>
      </c>
      <c r="H475" s="138"/>
      <c r="I475" s="138" t="s">
        <v>99</v>
      </c>
      <c r="J475" s="137" t="s">
        <v>1820</v>
      </c>
      <c r="K475" s="145"/>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c r="BR475" s="120"/>
      <c r="BS475" s="120"/>
      <c r="BT475" s="120"/>
      <c r="BU475" s="120"/>
      <c r="BV475" s="120"/>
      <c r="BW475" s="120"/>
      <c r="BX475" s="120"/>
      <c r="BY475" s="120"/>
      <c r="BZ475" s="120"/>
      <c r="CA475" s="120"/>
      <c r="CB475" s="120"/>
      <c r="CC475" s="120"/>
      <c r="CD475" s="120"/>
      <c r="CE475" s="120"/>
      <c r="CF475" s="120"/>
      <c r="CG475" s="120"/>
      <c r="CH475" s="120"/>
      <c r="CI475" s="120"/>
      <c r="CJ475" s="120"/>
      <c r="CK475" s="120"/>
      <c r="CL475" s="120"/>
      <c r="CM475" s="120"/>
      <c r="CN475" s="120"/>
      <c r="CO475" s="120"/>
      <c r="CP475" s="120"/>
      <c r="CQ475" s="120"/>
      <c r="CR475" s="120"/>
      <c r="CS475" s="120"/>
      <c r="CT475" s="120"/>
      <c r="CU475" s="120"/>
      <c r="CV475" s="120"/>
      <c r="CW475" s="120"/>
      <c r="CX475" s="120"/>
      <c r="CY475" s="120"/>
      <c r="CZ475" s="120"/>
      <c r="DA475" s="120"/>
      <c r="DB475" s="120"/>
      <c r="DC475" s="120"/>
      <c r="DD475" s="120"/>
      <c r="DE475" s="120"/>
      <c r="DF475" s="120"/>
      <c r="DG475" s="120"/>
      <c r="DH475" s="120"/>
      <c r="DI475" s="120"/>
      <c r="DJ475" s="120"/>
      <c r="DK475" s="120"/>
      <c r="DL475" s="120"/>
      <c r="DM475" s="120"/>
      <c r="DN475" s="120"/>
      <c r="DO475" s="120"/>
      <c r="DP475" s="120"/>
      <c r="DQ475" s="120"/>
      <c r="DR475" s="120"/>
      <c r="DS475" s="120"/>
      <c r="DT475" s="120"/>
      <c r="DU475" s="120"/>
      <c r="DV475" s="120"/>
      <c r="DW475" s="120"/>
      <c r="DX475" s="120"/>
      <c r="DY475" s="120"/>
      <c r="DZ475" s="120"/>
      <c r="EA475" s="120"/>
      <c r="EB475" s="120"/>
      <c r="EC475" s="120"/>
      <c r="ED475" s="120"/>
      <c r="EE475" s="120"/>
      <c r="EF475" s="120"/>
      <c r="EG475" s="120"/>
      <c r="EH475" s="120"/>
      <c r="EI475" s="120"/>
      <c r="EJ475" s="120"/>
      <c r="EK475" s="120"/>
      <c r="EL475" s="120"/>
      <c r="EM475" s="120"/>
      <c r="EN475" s="120"/>
      <c r="EO475" s="120"/>
      <c r="EP475" s="120"/>
      <c r="EQ475" s="120"/>
      <c r="ER475" s="120"/>
      <c r="ES475" s="120"/>
      <c r="ET475" s="120"/>
      <c r="EU475" s="120"/>
      <c r="EV475" s="120"/>
      <c r="EW475" s="120"/>
      <c r="EX475" s="120"/>
      <c r="EY475" s="120"/>
      <c r="EZ475" s="120"/>
      <c r="FA475" s="120"/>
      <c r="FB475" s="120"/>
      <c r="FC475" s="120"/>
      <c r="FD475" s="120"/>
      <c r="FE475" s="120"/>
      <c r="FF475" s="120"/>
      <c r="FG475" s="120"/>
      <c r="FH475" s="120"/>
      <c r="FI475" s="120"/>
      <c r="FJ475" s="120"/>
      <c r="FK475" s="120"/>
      <c r="FL475" s="120"/>
      <c r="FM475" s="120"/>
      <c r="FN475" s="120"/>
      <c r="FO475" s="120"/>
      <c r="FP475" s="120"/>
      <c r="FQ475" s="120"/>
      <c r="FR475" s="120"/>
      <c r="FS475" s="120"/>
      <c r="FT475" s="120"/>
      <c r="FU475" s="120"/>
      <c r="FV475" s="120"/>
      <c r="FW475" s="120"/>
      <c r="FX475" s="120"/>
      <c r="FY475" s="120"/>
      <c r="FZ475" s="120"/>
      <c r="GA475" s="120"/>
      <c r="GB475" s="120"/>
      <c r="GC475" s="120"/>
      <c r="GD475" s="120"/>
      <c r="GE475" s="120"/>
      <c r="GF475" s="120"/>
      <c r="GG475" s="120"/>
      <c r="GH475" s="120"/>
      <c r="GI475" s="120"/>
      <c r="GJ475" s="120"/>
      <c r="GK475" s="120"/>
      <c r="GL475" s="120"/>
      <c r="GM475" s="120"/>
      <c r="GN475" s="120"/>
      <c r="GO475" s="120"/>
      <c r="GP475" s="120"/>
      <c r="GQ475" s="120"/>
      <c r="GR475" s="120"/>
      <c r="GS475" s="120"/>
      <c r="GT475" s="120"/>
      <c r="GU475" s="120"/>
      <c r="GV475" s="120"/>
      <c r="GW475" s="120"/>
      <c r="GX475" s="120"/>
      <c r="GY475" s="120"/>
      <c r="GZ475" s="120"/>
      <c r="HA475" s="120"/>
      <c r="HB475" s="120"/>
      <c r="HC475" s="120"/>
      <c r="HD475" s="120"/>
      <c r="HE475" s="120"/>
      <c r="HF475" s="120"/>
      <c r="HG475" s="120"/>
      <c r="HH475" s="120"/>
      <c r="HI475" s="120"/>
      <c r="HJ475" s="120"/>
      <c r="HK475" s="120"/>
      <c r="HL475" s="120"/>
      <c r="HM475" s="120"/>
      <c r="HN475" s="120"/>
      <c r="HO475" s="120"/>
      <c r="HP475" s="120"/>
      <c r="HQ475" s="120"/>
      <c r="HR475" s="120"/>
      <c r="HS475" s="120"/>
      <c r="HT475" s="120"/>
      <c r="HU475" s="120"/>
      <c r="HV475" s="120"/>
      <c r="HW475" s="120"/>
      <c r="HX475" s="120"/>
      <c r="HY475" s="120"/>
      <c r="HZ475" s="120"/>
      <c r="IA475" s="120"/>
      <c r="IB475" s="120"/>
      <c r="IC475" s="120"/>
      <c r="ID475" s="120"/>
      <c r="IE475" s="120"/>
      <c r="IF475" s="120"/>
      <c r="IG475" s="120"/>
      <c r="IH475" s="120"/>
      <c r="II475" s="120"/>
      <c r="IJ475" s="120"/>
      <c r="IK475" s="120"/>
      <c r="IL475" s="120"/>
      <c r="IM475" s="120"/>
      <c r="IN475" s="120"/>
      <c r="IO475" s="120"/>
      <c r="IP475" s="120"/>
      <c r="IQ475" s="120"/>
      <c r="IR475" s="120"/>
      <c r="IS475" s="120"/>
      <c r="IT475" s="120"/>
    </row>
    <row r="476" s="122" customFormat="1" customHeight="1" spans="1:254">
      <c r="A476" s="132" t="s">
        <v>1821</v>
      </c>
      <c r="B476" s="137" t="s">
        <v>105</v>
      </c>
      <c r="C476" s="137" t="s">
        <v>1822</v>
      </c>
      <c r="D476" s="138" t="s">
        <v>1816</v>
      </c>
      <c r="E476" s="138"/>
      <c r="F476" s="137" t="s">
        <v>70</v>
      </c>
      <c r="G476" s="138" t="s">
        <v>779</v>
      </c>
      <c r="H476" s="138"/>
      <c r="I476" s="138" t="s">
        <v>99</v>
      </c>
      <c r="J476" s="137" t="s">
        <v>107</v>
      </c>
      <c r="K476" s="145"/>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c r="BR476" s="120"/>
      <c r="BS476" s="120"/>
      <c r="BT476" s="120"/>
      <c r="BU476" s="120"/>
      <c r="BV476" s="120"/>
      <c r="BW476" s="120"/>
      <c r="BX476" s="120"/>
      <c r="BY476" s="120"/>
      <c r="BZ476" s="120"/>
      <c r="CA476" s="120"/>
      <c r="CB476" s="120"/>
      <c r="CC476" s="120"/>
      <c r="CD476" s="120"/>
      <c r="CE476" s="120"/>
      <c r="CF476" s="120"/>
      <c r="CG476" s="120"/>
      <c r="CH476" s="120"/>
      <c r="CI476" s="120"/>
      <c r="CJ476" s="120"/>
      <c r="CK476" s="120"/>
      <c r="CL476" s="120"/>
      <c r="CM476" s="120"/>
      <c r="CN476" s="120"/>
      <c r="CO476" s="120"/>
      <c r="CP476" s="120"/>
      <c r="CQ476" s="120"/>
      <c r="CR476" s="120"/>
      <c r="CS476" s="120"/>
      <c r="CT476" s="120"/>
      <c r="CU476" s="120"/>
      <c r="CV476" s="120"/>
      <c r="CW476" s="120"/>
      <c r="CX476" s="120"/>
      <c r="CY476" s="120"/>
      <c r="CZ476" s="120"/>
      <c r="DA476" s="120"/>
      <c r="DB476" s="120"/>
      <c r="DC476" s="120"/>
      <c r="DD476" s="120"/>
      <c r="DE476" s="120"/>
      <c r="DF476" s="120"/>
      <c r="DG476" s="120"/>
      <c r="DH476" s="120"/>
      <c r="DI476" s="120"/>
      <c r="DJ476" s="120"/>
      <c r="DK476" s="120"/>
      <c r="DL476" s="120"/>
      <c r="DM476" s="120"/>
      <c r="DN476" s="120"/>
      <c r="DO476" s="120"/>
      <c r="DP476" s="120"/>
      <c r="DQ476" s="120"/>
      <c r="DR476" s="120"/>
      <c r="DS476" s="120"/>
      <c r="DT476" s="120"/>
      <c r="DU476" s="120"/>
      <c r="DV476" s="120"/>
      <c r="DW476" s="120"/>
      <c r="DX476" s="120"/>
      <c r="DY476" s="120"/>
      <c r="DZ476" s="120"/>
      <c r="EA476" s="120"/>
      <c r="EB476" s="120"/>
      <c r="EC476" s="120"/>
      <c r="ED476" s="120"/>
      <c r="EE476" s="120"/>
      <c r="EF476" s="120"/>
      <c r="EG476" s="120"/>
      <c r="EH476" s="120"/>
      <c r="EI476" s="120"/>
      <c r="EJ476" s="120"/>
      <c r="EK476" s="120"/>
      <c r="EL476" s="120"/>
      <c r="EM476" s="120"/>
      <c r="EN476" s="120"/>
      <c r="EO476" s="120"/>
      <c r="EP476" s="120"/>
      <c r="EQ476" s="120"/>
      <c r="ER476" s="120"/>
      <c r="ES476" s="120"/>
      <c r="ET476" s="120"/>
      <c r="EU476" s="120"/>
      <c r="EV476" s="120"/>
      <c r="EW476" s="120"/>
      <c r="EX476" s="120"/>
      <c r="EY476" s="120"/>
      <c r="EZ476" s="120"/>
      <c r="FA476" s="120"/>
      <c r="FB476" s="120"/>
      <c r="FC476" s="120"/>
      <c r="FD476" s="120"/>
      <c r="FE476" s="120"/>
      <c r="FF476" s="120"/>
      <c r="FG476" s="120"/>
      <c r="FH476" s="120"/>
      <c r="FI476" s="120"/>
      <c r="FJ476" s="120"/>
      <c r="FK476" s="120"/>
      <c r="FL476" s="120"/>
      <c r="FM476" s="120"/>
      <c r="FN476" s="120"/>
      <c r="FO476" s="120"/>
      <c r="FP476" s="120"/>
      <c r="FQ476" s="120"/>
      <c r="FR476" s="120"/>
      <c r="FS476" s="120"/>
      <c r="FT476" s="120"/>
      <c r="FU476" s="120"/>
      <c r="FV476" s="120"/>
      <c r="FW476" s="120"/>
      <c r="FX476" s="120"/>
      <c r="FY476" s="120"/>
      <c r="FZ476" s="120"/>
      <c r="GA476" s="120"/>
      <c r="GB476" s="120"/>
      <c r="GC476" s="120"/>
      <c r="GD476" s="120"/>
      <c r="GE476" s="120"/>
      <c r="GF476" s="120"/>
      <c r="GG476" s="120"/>
      <c r="GH476" s="120"/>
      <c r="GI476" s="120"/>
      <c r="GJ476" s="120"/>
      <c r="GK476" s="120"/>
      <c r="GL476" s="120"/>
      <c r="GM476" s="120"/>
      <c r="GN476" s="120"/>
      <c r="GO476" s="120"/>
      <c r="GP476" s="120"/>
      <c r="GQ476" s="120"/>
      <c r="GR476" s="120"/>
      <c r="GS476" s="120"/>
      <c r="GT476" s="120"/>
      <c r="GU476" s="120"/>
      <c r="GV476" s="120"/>
      <c r="GW476" s="120"/>
      <c r="GX476" s="120"/>
      <c r="GY476" s="120"/>
      <c r="GZ476" s="120"/>
      <c r="HA476" s="120"/>
      <c r="HB476" s="120"/>
      <c r="HC476" s="120"/>
      <c r="HD476" s="120"/>
      <c r="HE476" s="120"/>
      <c r="HF476" s="120"/>
      <c r="HG476" s="120"/>
      <c r="HH476" s="120"/>
      <c r="HI476" s="120"/>
      <c r="HJ476" s="120"/>
      <c r="HK476" s="120"/>
      <c r="HL476" s="120"/>
      <c r="HM476" s="120"/>
      <c r="HN476" s="120"/>
      <c r="HO476" s="120"/>
      <c r="HP476" s="120"/>
      <c r="HQ476" s="120"/>
      <c r="HR476" s="120"/>
      <c r="HS476" s="120"/>
      <c r="HT476" s="120"/>
      <c r="HU476" s="120"/>
      <c r="HV476" s="120"/>
      <c r="HW476" s="120"/>
      <c r="HX476" s="120"/>
      <c r="HY476" s="120"/>
      <c r="HZ476" s="120"/>
      <c r="IA476" s="120"/>
      <c r="IB476" s="120"/>
      <c r="IC476" s="120"/>
      <c r="ID476" s="120"/>
      <c r="IE476" s="120"/>
      <c r="IF476" s="120"/>
      <c r="IG476" s="120"/>
      <c r="IH476" s="120"/>
      <c r="II476" s="120"/>
      <c r="IJ476" s="120"/>
      <c r="IK476" s="120"/>
      <c r="IL476" s="120"/>
      <c r="IM476" s="120"/>
      <c r="IN476" s="120"/>
      <c r="IO476" s="120"/>
      <c r="IP476" s="120"/>
      <c r="IQ476" s="120"/>
      <c r="IR476" s="120"/>
      <c r="IS476" s="120"/>
      <c r="IT476" s="120"/>
    </row>
    <row r="477" s="120" customFormat="1" customHeight="1" spans="1:11">
      <c r="A477" s="132" t="s">
        <v>1823</v>
      </c>
      <c r="B477" s="133" t="s">
        <v>95</v>
      </c>
      <c r="C477" s="133" t="s">
        <v>1824</v>
      </c>
      <c r="D477" s="132" t="s">
        <v>1825</v>
      </c>
      <c r="E477" s="132" t="s">
        <v>1816</v>
      </c>
      <c r="F477" s="133" t="s">
        <v>70</v>
      </c>
      <c r="G477" s="132" t="s">
        <v>905</v>
      </c>
      <c r="H477" s="132"/>
      <c r="I477" s="144" t="s">
        <v>99</v>
      </c>
      <c r="J477" s="137" t="s">
        <v>248</v>
      </c>
      <c r="K477" s="145"/>
    </row>
    <row r="478" s="122" customFormat="1" customHeight="1" spans="1:254">
      <c r="A478" s="132" t="s">
        <v>1826</v>
      </c>
      <c r="B478" s="137" t="s">
        <v>95</v>
      </c>
      <c r="C478" s="137" t="s">
        <v>1827</v>
      </c>
      <c r="D478" s="138" t="s">
        <v>1828</v>
      </c>
      <c r="E478" s="138"/>
      <c r="F478" s="137" t="s">
        <v>70</v>
      </c>
      <c r="G478" s="138" t="s">
        <v>509</v>
      </c>
      <c r="H478" s="138"/>
      <c r="I478" s="138" t="s">
        <v>99</v>
      </c>
      <c r="J478" s="137" t="s">
        <v>118</v>
      </c>
      <c r="K478" s="145"/>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c r="BR478" s="120"/>
      <c r="BS478" s="120"/>
      <c r="BT478" s="120"/>
      <c r="BU478" s="120"/>
      <c r="BV478" s="120"/>
      <c r="BW478" s="120"/>
      <c r="BX478" s="120"/>
      <c r="BY478" s="120"/>
      <c r="BZ478" s="120"/>
      <c r="CA478" s="120"/>
      <c r="CB478" s="120"/>
      <c r="CC478" s="120"/>
      <c r="CD478" s="120"/>
      <c r="CE478" s="120"/>
      <c r="CF478" s="120"/>
      <c r="CG478" s="120"/>
      <c r="CH478" s="120"/>
      <c r="CI478" s="120"/>
      <c r="CJ478" s="120"/>
      <c r="CK478" s="120"/>
      <c r="CL478" s="120"/>
      <c r="CM478" s="120"/>
      <c r="CN478" s="120"/>
      <c r="CO478" s="120"/>
      <c r="CP478" s="120"/>
      <c r="CQ478" s="120"/>
      <c r="CR478" s="120"/>
      <c r="CS478" s="120"/>
      <c r="CT478" s="120"/>
      <c r="CU478" s="120"/>
      <c r="CV478" s="120"/>
      <c r="CW478" s="120"/>
      <c r="CX478" s="120"/>
      <c r="CY478" s="120"/>
      <c r="CZ478" s="120"/>
      <c r="DA478" s="120"/>
      <c r="DB478" s="120"/>
      <c r="DC478" s="120"/>
      <c r="DD478" s="120"/>
      <c r="DE478" s="120"/>
      <c r="DF478" s="120"/>
      <c r="DG478" s="120"/>
      <c r="DH478" s="120"/>
      <c r="DI478" s="120"/>
      <c r="DJ478" s="120"/>
      <c r="DK478" s="120"/>
      <c r="DL478" s="120"/>
      <c r="DM478" s="120"/>
      <c r="DN478" s="120"/>
      <c r="DO478" s="120"/>
      <c r="DP478" s="120"/>
      <c r="DQ478" s="120"/>
      <c r="DR478" s="120"/>
      <c r="DS478" s="120"/>
      <c r="DT478" s="120"/>
      <c r="DU478" s="120"/>
      <c r="DV478" s="120"/>
      <c r="DW478" s="120"/>
      <c r="DX478" s="120"/>
      <c r="DY478" s="120"/>
      <c r="DZ478" s="120"/>
      <c r="EA478" s="120"/>
      <c r="EB478" s="120"/>
      <c r="EC478" s="120"/>
      <c r="ED478" s="120"/>
      <c r="EE478" s="120"/>
      <c r="EF478" s="120"/>
      <c r="EG478" s="120"/>
      <c r="EH478" s="120"/>
      <c r="EI478" s="120"/>
      <c r="EJ478" s="120"/>
      <c r="EK478" s="120"/>
      <c r="EL478" s="120"/>
      <c r="EM478" s="120"/>
      <c r="EN478" s="120"/>
      <c r="EO478" s="120"/>
      <c r="EP478" s="120"/>
      <c r="EQ478" s="120"/>
      <c r="ER478" s="120"/>
      <c r="ES478" s="120"/>
      <c r="ET478" s="120"/>
      <c r="EU478" s="120"/>
      <c r="EV478" s="120"/>
      <c r="EW478" s="120"/>
      <c r="EX478" s="120"/>
      <c r="EY478" s="120"/>
      <c r="EZ478" s="120"/>
      <c r="FA478" s="120"/>
      <c r="FB478" s="120"/>
      <c r="FC478" s="120"/>
      <c r="FD478" s="120"/>
      <c r="FE478" s="120"/>
      <c r="FF478" s="120"/>
      <c r="FG478" s="120"/>
      <c r="FH478" s="120"/>
      <c r="FI478" s="120"/>
      <c r="FJ478" s="120"/>
      <c r="FK478" s="120"/>
      <c r="FL478" s="120"/>
      <c r="FM478" s="120"/>
      <c r="FN478" s="120"/>
      <c r="FO478" s="120"/>
      <c r="FP478" s="120"/>
      <c r="FQ478" s="120"/>
      <c r="FR478" s="120"/>
      <c r="FS478" s="120"/>
      <c r="FT478" s="120"/>
      <c r="FU478" s="120"/>
      <c r="FV478" s="120"/>
      <c r="FW478" s="120"/>
      <c r="FX478" s="120"/>
      <c r="FY478" s="120"/>
      <c r="FZ478" s="120"/>
      <c r="GA478" s="120"/>
      <c r="GB478" s="120"/>
      <c r="GC478" s="120"/>
      <c r="GD478" s="120"/>
      <c r="GE478" s="120"/>
      <c r="GF478" s="120"/>
      <c r="GG478" s="120"/>
      <c r="GH478" s="120"/>
      <c r="GI478" s="120"/>
      <c r="GJ478" s="120"/>
      <c r="GK478" s="120"/>
      <c r="GL478" s="120"/>
      <c r="GM478" s="120"/>
      <c r="GN478" s="120"/>
      <c r="GO478" s="120"/>
      <c r="GP478" s="120"/>
      <c r="GQ478" s="120"/>
      <c r="GR478" s="120"/>
      <c r="GS478" s="120"/>
      <c r="GT478" s="120"/>
      <c r="GU478" s="120"/>
      <c r="GV478" s="120"/>
      <c r="GW478" s="120"/>
      <c r="GX478" s="120"/>
      <c r="GY478" s="120"/>
      <c r="GZ478" s="120"/>
      <c r="HA478" s="120"/>
      <c r="HB478" s="120"/>
      <c r="HC478" s="120"/>
      <c r="HD478" s="120"/>
      <c r="HE478" s="120"/>
      <c r="HF478" s="120"/>
      <c r="HG478" s="120"/>
      <c r="HH478" s="120"/>
      <c r="HI478" s="120"/>
      <c r="HJ478" s="120"/>
      <c r="HK478" s="120"/>
      <c r="HL478" s="120"/>
      <c r="HM478" s="120"/>
      <c r="HN478" s="120"/>
      <c r="HO478" s="120"/>
      <c r="HP478" s="120"/>
      <c r="HQ478" s="120"/>
      <c r="HR478" s="120"/>
      <c r="HS478" s="120"/>
      <c r="HT478" s="120"/>
      <c r="HU478" s="120"/>
      <c r="HV478" s="120"/>
      <c r="HW478" s="120"/>
      <c r="HX478" s="120"/>
      <c r="HY478" s="120"/>
      <c r="HZ478" s="120"/>
      <c r="IA478" s="120"/>
      <c r="IB478" s="120"/>
      <c r="IC478" s="120"/>
      <c r="ID478" s="120"/>
      <c r="IE478" s="120"/>
      <c r="IF478" s="120"/>
      <c r="IG478" s="120"/>
      <c r="IH478" s="120"/>
      <c r="II478" s="120"/>
      <c r="IJ478" s="120"/>
      <c r="IK478" s="120"/>
      <c r="IL478" s="120"/>
      <c r="IM478" s="120"/>
      <c r="IN478" s="120"/>
      <c r="IO478" s="120"/>
      <c r="IP478" s="120"/>
      <c r="IQ478" s="120"/>
      <c r="IR478" s="120"/>
      <c r="IS478" s="120"/>
      <c r="IT478" s="120"/>
    </row>
    <row r="479" s="122" customFormat="1" customHeight="1" spans="1:254">
      <c r="A479" s="132" t="s">
        <v>1829</v>
      </c>
      <c r="B479" s="137" t="s">
        <v>105</v>
      </c>
      <c r="C479" s="137" t="s">
        <v>1830</v>
      </c>
      <c r="D479" s="138" t="s">
        <v>1828</v>
      </c>
      <c r="E479" s="138"/>
      <c r="F479" s="137" t="s">
        <v>70</v>
      </c>
      <c r="G479" s="138" t="s">
        <v>166</v>
      </c>
      <c r="H479" s="138"/>
      <c r="I479" s="138" t="s">
        <v>99</v>
      </c>
      <c r="J479" s="137" t="s">
        <v>107</v>
      </c>
      <c r="K479" s="145"/>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c r="BR479" s="120"/>
      <c r="BS479" s="120"/>
      <c r="BT479" s="120"/>
      <c r="BU479" s="120"/>
      <c r="BV479" s="120"/>
      <c r="BW479" s="120"/>
      <c r="BX479" s="120"/>
      <c r="BY479" s="120"/>
      <c r="BZ479" s="120"/>
      <c r="CA479" s="120"/>
      <c r="CB479" s="120"/>
      <c r="CC479" s="120"/>
      <c r="CD479" s="120"/>
      <c r="CE479" s="120"/>
      <c r="CF479" s="120"/>
      <c r="CG479" s="120"/>
      <c r="CH479" s="120"/>
      <c r="CI479" s="120"/>
      <c r="CJ479" s="120"/>
      <c r="CK479" s="120"/>
      <c r="CL479" s="120"/>
      <c r="CM479" s="120"/>
      <c r="CN479" s="120"/>
      <c r="CO479" s="120"/>
      <c r="CP479" s="120"/>
      <c r="CQ479" s="120"/>
      <c r="CR479" s="120"/>
      <c r="CS479" s="120"/>
      <c r="CT479" s="120"/>
      <c r="CU479" s="120"/>
      <c r="CV479" s="120"/>
      <c r="CW479" s="120"/>
      <c r="CX479" s="120"/>
      <c r="CY479" s="120"/>
      <c r="CZ479" s="120"/>
      <c r="DA479" s="120"/>
      <c r="DB479" s="120"/>
      <c r="DC479" s="120"/>
      <c r="DD479" s="120"/>
      <c r="DE479" s="120"/>
      <c r="DF479" s="120"/>
      <c r="DG479" s="120"/>
      <c r="DH479" s="120"/>
      <c r="DI479" s="120"/>
      <c r="DJ479" s="120"/>
      <c r="DK479" s="120"/>
      <c r="DL479" s="120"/>
      <c r="DM479" s="120"/>
      <c r="DN479" s="120"/>
      <c r="DO479" s="120"/>
      <c r="DP479" s="120"/>
      <c r="DQ479" s="120"/>
      <c r="DR479" s="120"/>
      <c r="DS479" s="120"/>
      <c r="DT479" s="120"/>
      <c r="DU479" s="120"/>
      <c r="DV479" s="120"/>
      <c r="DW479" s="120"/>
      <c r="DX479" s="120"/>
      <c r="DY479" s="120"/>
      <c r="DZ479" s="120"/>
      <c r="EA479" s="120"/>
      <c r="EB479" s="120"/>
      <c r="EC479" s="120"/>
      <c r="ED479" s="120"/>
      <c r="EE479" s="120"/>
      <c r="EF479" s="120"/>
      <c r="EG479" s="120"/>
      <c r="EH479" s="120"/>
      <c r="EI479" s="120"/>
      <c r="EJ479" s="120"/>
      <c r="EK479" s="120"/>
      <c r="EL479" s="120"/>
      <c r="EM479" s="120"/>
      <c r="EN479" s="120"/>
      <c r="EO479" s="120"/>
      <c r="EP479" s="120"/>
      <c r="EQ479" s="120"/>
      <c r="ER479" s="120"/>
      <c r="ES479" s="120"/>
      <c r="ET479" s="120"/>
      <c r="EU479" s="120"/>
      <c r="EV479" s="120"/>
      <c r="EW479" s="120"/>
      <c r="EX479" s="120"/>
      <c r="EY479" s="120"/>
      <c r="EZ479" s="120"/>
      <c r="FA479" s="120"/>
      <c r="FB479" s="120"/>
      <c r="FC479" s="120"/>
      <c r="FD479" s="120"/>
      <c r="FE479" s="120"/>
      <c r="FF479" s="120"/>
      <c r="FG479" s="120"/>
      <c r="FH479" s="120"/>
      <c r="FI479" s="120"/>
      <c r="FJ479" s="120"/>
      <c r="FK479" s="120"/>
      <c r="FL479" s="120"/>
      <c r="FM479" s="120"/>
      <c r="FN479" s="120"/>
      <c r="FO479" s="120"/>
      <c r="FP479" s="120"/>
      <c r="FQ479" s="120"/>
      <c r="FR479" s="120"/>
      <c r="FS479" s="120"/>
      <c r="FT479" s="120"/>
      <c r="FU479" s="120"/>
      <c r="FV479" s="120"/>
      <c r="FW479" s="120"/>
      <c r="FX479" s="120"/>
      <c r="FY479" s="120"/>
      <c r="FZ479" s="120"/>
      <c r="GA479" s="120"/>
      <c r="GB479" s="120"/>
      <c r="GC479" s="120"/>
      <c r="GD479" s="120"/>
      <c r="GE479" s="120"/>
      <c r="GF479" s="120"/>
      <c r="GG479" s="120"/>
      <c r="GH479" s="120"/>
      <c r="GI479" s="120"/>
      <c r="GJ479" s="120"/>
      <c r="GK479" s="120"/>
      <c r="GL479" s="120"/>
      <c r="GM479" s="120"/>
      <c r="GN479" s="120"/>
      <c r="GO479" s="120"/>
      <c r="GP479" s="120"/>
      <c r="GQ479" s="120"/>
      <c r="GR479" s="120"/>
      <c r="GS479" s="120"/>
      <c r="GT479" s="120"/>
      <c r="GU479" s="120"/>
      <c r="GV479" s="120"/>
      <c r="GW479" s="120"/>
      <c r="GX479" s="120"/>
      <c r="GY479" s="120"/>
      <c r="GZ479" s="120"/>
      <c r="HA479" s="120"/>
      <c r="HB479" s="120"/>
      <c r="HC479" s="120"/>
      <c r="HD479" s="120"/>
      <c r="HE479" s="120"/>
      <c r="HF479" s="120"/>
      <c r="HG479" s="120"/>
      <c r="HH479" s="120"/>
      <c r="HI479" s="120"/>
      <c r="HJ479" s="120"/>
      <c r="HK479" s="120"/>
      <c r="HL479" s="120"/>
      <c r="HM479" s="120"/>
      <c r="HN479" s="120"/>
      <c r="HO479" s="120"/>
      <c r="HP479" s="120"/>
      <c r="HQ479" s="120"/>
      <c r="HR479" s="120"/>
      <c r="HS479" s="120"/>
      <c r="HT479" s="120"/>
      <c r="HU479" s="120"/>
      <c r="HV479" s="120"/>
      <c r="HW479" s="120"/>
      <c r="HX479" s="120"/>
      <c r="HY479" s="120"/>
      <c r="HZ479" s="120"/>
      <c r="IA479" s="120"/>
      <c r="IB479" s="120"/>
      <c r="IC479" s="120"/>
      <c r="ID479" s="120"/>
      <c r="IE479" s="120"/>
      <c r="IF479" s="120"/>
      <c r="IG479" s="120"/>
      <c r="IH479" s="120"/>
      <c r="II479" s="120"/>
      <c r="IJ479" s="120"/>
      <c r="IK479" s="120"/>
      <c r="IL479" s="120"/>
      <c r="IM479" s="120"/>
      <c r="IN479" s="120"/>
      <c r="IO479" s="120"/>
      <c r="IP479" s="120"/>
      <c r="IQ479" s="120"/>
      <c r="IR479" s="120"/>
      <c r="IS479" s="120"/>
      <c r="IT479" s="120"/>
    </row>
    <row r="480" customHeight="1" spans="1:254">
      <c r="A480" s="132" t="s">
        <v>1831</v>
      </c>
      <c r="B480" s="137" t="s">
        <v>95</v>
      </c>
      <c r="C480" s="137" t="s">
        <v>1832</v>
      </c>
      <c r="D480" s="138" t="s">
        <v>1833</v>
      </c>
      <c r="E480" s="138"/>
      <c r="F480" s="137" t="s">
        <v>70</v>
      </c>
      <c r="G480" s="138" t="s">
        <v>752</v>
      </c>
      <c r="H480" s="138"/>
      <c r="I480" s="138" t="s">
        <v>99</v>
      </c>
      <c r="J480" s="137" t="s">
        <v>1834</v>
      </c>
      <c r="K480" s="145"/>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c r="BR480" s="120"/>
      <c r="BS480" s="120"/>
      <c r="BT480" s="120"/>
      <c r="BU480" s="120"/>
      <c r="BV480" s="120"/>
      <c r="BW480" s="120"/>
      <c r="BX480" s="120"/>
      <c r="BY480" s="120"/>
      <c r="BZ480" s="120"/>
      <c r="CA480" s="120"/>
      <c r="CB480" s="120"/>
      <c r="CC480" s="120"/>
      <c r="CD480" s="120"/>
      <c r="CE480" s="120"/>
      <c r="CF480" s="120"/>
      <c r="CG480" s="120"/>
      <c r="CH480" s="120"/>
      <c r="CI480" s="120"/>
      <c r="CJ480" s="120"/>
      <c r="CK480" s="120"/>
      <c r="CL480" s="120"/>
      <c r="CM480" s="120"/>
      <c r="CN480" s="120"/>
      <c r="CO480" s="120"/>
      <c r="CP480" s="120"/>
      <c r="CQ480" s="120"/>
      <c r="CR480" s="120"/>
      <c r="CS480" s="120"/>
      <c r="CT480" s="120"/>
      <c r="CU480" s="120"/>
      <c r="CV480" s="120"/>
      <c r="CW480" s="120"/>
      <c r="CX480" s="120"/>
      <c r="CY480" s="120"/>
      <c r="CZ480" s="120"/>
      <c r="DA480" s="120"/>
      <c r="DB480" s="120"/>
      <c r="DC480" s="120"/>
      <c r="DD480" s="120"/>
      <c r="DE480" s="120"/>
      <c r="DF480" s="120"/>
      <c r="DG480" s="120"/>
      <c r="DH480" s="120"/>
      <c r="DI480" s="120"/>
      <c r="DJ480" s="120"/>
      <c r="DK480" s="120"/>
      <c r="DL480" s="120"/>
      <c r="DM480" s="120"/>
      <c r="DN480" s="120"/>
      <c r="DO480" s="120"/>
      <c r="DP480" s="120"/>
      <c r="DQ480" s="120"/>
      <c r="DR480" s="120"/>
      <c r="DS480" s="120"/>
      <c r="DT480" s="120"/>
      <c r="DU480" s="120"/>
      <c r="DV480" s="120"/>
      <c r="DW480" s="120"/>
      <c r="DX480" s="120"/>
      <c r="DY480" s="120"/>
      <c r="DZ480" s="120"/>
      <c r="EA480" s="120"/>
      <c r="EB480" s="120"/>
      <c r="EC480" s="120"/>
      <c r="ED480" s="120"/>
      <c r="EE480" s="120"/>
      <c r="EF480" s="120"/>
      <c r="EG480" s="120"/>
      <c r="EH480" s="120"/>
      <c r="EI480" s="120"/>
      <c r="EJ480" s="120"/>
      <c r="EK480" s="120"/>
      <c r="EL480" s="120"/>
      <c r="EM480" s="120"/>
      <c r="EN480" s="120"/>
      <c r="EO480" s="120"/>
      <c r="EP480" s="120"/>
      <c r="EQ480" s="120"/>
      <c r="ER480" s="120"/>
      <c r="ES480" s="120"/>
      <c r="ET480" s="120"/>
      <c r="EU480" s="120"/>
      <c r="EV480" s="120"/>
      <c r="EW480" s="120"/>
      <c r="EX480" s="120"/>
      <c r="EY480" s="120"/>
      <c r="EZ480" s="120"/>
      <c r="FA480" s="120"/>
      <c r="FB480" s="120"/>
      <c r="FC480" s="120"/>
      <c r="FD480" s="120"/>
      <c r="FE480" s="120"/>
      <c r="FF480" s="120"/>
      <c r="FG480" s="120"/>
      <c r="FH480" s="120"/>
      <c r="FI480" s="120"/>
      <c r="FJ480" s="120"/>
      <c r="FK480" s="120"/>
      <c r="FL480" s="120"/>
      <c r="FM480" s="120"/>
      <c r="FN480" s="120"/>
      <c r="FO480" s="120"/>
      <c r="FP480" s="120"/>
      <c r="FQ480" s="120"/>
      <c r="FR480" s="120"/>
      <c r="FS480" s="120"/>
      <c r="FT480" s="120"/>
      <c r="FU480" s="120"/>
      <c r="FV480" s="120"/>
      <c r="FW480" s="120"/>
      <c r="FX480" s="120"/>
      <c r="FY480" s="120"/>
      <c r="FZ480" s="120"/>
      <c r="GA480" s="120"/>
      <c r="GB480" s="120"/>
      <c r="GC480" s="120"/>
      <c r="GD480" s="120"/>
      <c r="GE480" s="120"/>
      <c r="GF480" s="120"/>
      <c r="GG480" s="120"/>
      <c r="GH480" s="120"/>
      <c r="GI480" s="120"/>
      <c r="GJ480" s="120"/>
      <c r="GK480" s="120"/>
      <c r="GL480" s="120"/>
      <c r="GM480" s="120"/>
      <c r="GN480" s="120"/>
      <c r="GO480" s="120"/>
      <c r="GP480" s="120"/>
      <c r="GQ480" s="120"/>
      <c r="GR480" s="120"/>
      <c r="GS480" s="120"/>
      <c r="GT480" s="120"/>
      <c r="GU480" s="120"/>
      <c r="GV480" s="120"/>
      <c r="GW480" s="120"/>
      <c r="GX480" s="120"/>
      <c r="GY480" s="120"/>
      <c r="GZ480" s="120"/>
      <c r="HA480" s="120"/>
      <c r="HB480" s="120"/>
      <c r="HC480" s="120"/>
      <c r="HD480" s="120"/>
      <c r="HE480" s="120"/>
      <c r="HF480" s="120"/>
      <c r="HG480" s="120"/>
      <c r="HH480" s="120"/>
      <c r="HI480" s="120"/>
      <c r="HJ480" s="120"/>
      <c r="HK480" s="120"/>
      <c r="HL480" s="120"/>
      <c r="HM480" s="120"/>
      <c r="HN480" s="120"/>
      <c r="HO480" s="120"/>
      <c r="HP480" s="120"/>
      <c r="HQ480" s="120"/>
      <c r="HR480" s="120"/>
      <c r="HS480" s="120"/>
      <c r="HT480" s="120"/>
      <c r="HU480" s="120"/>
      <c r="HV480" s="120"/>
      <c r="HW480" s="120"/>
      <c r="HX480" s="120"/>
      <c r="HY480" s="120"/>
      <c r="HZ480" s="120"/>
      <c r="IA480" s="120"/>
      <c r="IB480" s="120"/>
      <c r="IC480" s="120"/>
      <c r="ID480" s="120"/>
      <c r="IE480" s="120"/>
      <c r="IF480" s="120"/>
      <c r="IG480" s="120"/>
      <c r="IH480" s="120"/>
      <c r="II480" s="120"/>
      <c r="IJ480" s="120"/>
      <c r="IK480" s="120"/>
      <c r="IL480" s="120"/>
      <c r="IM480" s="120"/>
      <c r="IN480" s="120"/>
      <c r="IO480" s="120"/>
      <c r="IP480" s="120"/>
      <c r="IQ480" s="120"/>
      <c r="IR480" s="120"/>
      <c r="IS480" s="120"/>
      <c r="IT480" s="120"/>
    </row>
    <row r="481" s="120" customFormat="1" customHeight="1" spans="1:11">
      <c r="A481" s="132" t="s">
        <v>1835</v>
      </c>
      <c r="B481" s="133" t="s">
        <v>95</v>
      </c>
      <c r="C481" s="133" t="s">
        <v>1836</v>
      </c>
      <c r="D481" s="132" t="s">
        <v>1833</v>
      </c>
      <c r="E481" s="132"/>
      <c r="F481" s="133" t="s">
        <v>70</v>
      </c>
      <c r="G481" s="132" t="s">
        <v>1837</v>
      </c>
      <c r="H481" s="132"/>
      <c r="I481" s="144" t="s">
        <v>99</v>
      </c>
      <c r="J481" s="137" t="s">
        <v>1838</v>
      </c>
      <c r="K481" s="145"/>
    </row>
    <row r="482" s="120" customFormat="1" customHeight="1" spans="1:11">
      <c r="A482" s="132" t="s">
        <v>1839</v>
      </c>
      <c r="B482" s="133" t="s">
        <v>95</v>
      </c>
      <c r="C482" s="133" t="s">
        <v>1840</v>
      </c>
      <c r="D482" s="132" t="s">
        <v>1833</v>
      </c>
      <c r="E482" s="132"/>
      <c r="F482" s="133" t="s">
        <v>70</v>
      </c>
      <c r="G482" s="132" t="s">
        <v>546</v>
      </c>
      <c r="H482" s="132"/>
      <c r="I482" s="144" t="s">
        <v>99</v>
      </c>
      <c r="J482" s="137" t="s">
        <v>1841</v>
      </c>
      <c r="K482" s="145"/>
    </row>
    <row r="483" s="120" customFormat="1" customHeight="1" spans="1:11">
      <c r="A483" s="132" t="s">
        <v>1842</v>
      </c>
      <c r="B483" s="133" t="s">
        <v>95</v>
      </c>
      <c r="C483" s="133" t="s">
        <v>1843</v>
      </c>
      <c r="D483" s="132" t="s">
        <v>1833</v>
      </c>
      <c r="E483" s="132"/>
      <c r="F483" s="133" t="s">
        <v>70</v>
      </c>
      <c r="G483" s="132" t="s">
        <v>1640</v>
      </c>
      <c r="H483" s="132"/>
      <c r="I483" s="144" t="s">
        <v>99</v>
      </c>
      <c r="J483" s="137" t="s">
        <v>1844</v>
      </c>
      <c r="K483" s="145"/>
    </row>
    <row r="484" s="120" customFormat="1" customHeight="1" spans="1:11">
      <c r="A484" s="132" t="s">
        <v>1845</v>
      </c>
      <c r="B484" s="133" t="s">
        <v>679</v>
      </c>
      <c r="C484" s="133" t="s">
        <v>1846</v>
      </c>
      <c r="D484" s="132" t="s">
        <v>1833</v>
      </c>
      <c r="E484" s="132"/>
      <c r="F484" s="133" t="s">
        <v>70</v>
      </c>
      <c r="G484" s="132" t="s">
        <v>1847</v>
      </c>
      <c r="H484" s="132"/>
      <c r="I484" s="144" t="s">
        <v>99</v>
      </c>
      <c r="J484" s="137" t="s">
        <v>1848</v>
      </c>
      <c r="K484" s="145"/>
    </row>
    <row r="485" s="120" customFormat="1" customHeight="1" spans="1:11">
      <c r="A485" s="132" t="s">
        <v>1849</v>
      </c>
      <c r="B485" s="137" t="s">
        <v>679</v>
      </c>
      <c r="C485" s="137" t="s">
        <v>1850</v>
      </c>
      <c r="D485" s="138" t="s">
        <v>1833</v>
      </c>
      <c r="E485" s="138"/>
      <c r="F485" s="137" t="s">
        <v>70</v>
      </c>
      <c r="G485" s="138" t="s">
        <v>271</v>
      </c>
      <c r="H485" s="138"/>
      <c r="I485" s="138" t="s">
        <v>99</v>
      </c>
      <c r="J485" s="137" t="s">
        <v>1848</v>
      </c>
      <c r="K485" s="145"/>
    </row>
    <row r="486" s="120" customFormat="1" customHeight="1" spans="1:11">
      <c r="A486" s="132" t="s">
        <v>1851</v>
      </c>
      <c r="B486" s="133" t="s">
        <v>105</v>
      </c>
      <c r="C486" s="133" t="s">
        <v>1852</v>
      </c>
      <c r="D486" s="132" t="s">
        <v>1833</v>
      </c>
      <c r="E486" s="132"/>
      <c r="F486" s="133" t="s">
        <v>70</v>
      </c>
      <c r="G486" s="132" t="s">
        <v>295</v>
      </c>
      <c r="H486" s="132"/>
      <c r="I486" s="144" t="s">
        <v>99</v>
      </c>
      <c r="J486" s="137" t="s">
        <v>1708</v>
      </c>
      <c r="K486" s="145"/>
    </row>
    <row r="487" s="120" customFormat="1" customHeight="1" spans="1:11">
      <c r="A487" s="132" t="s">
        <v>1853</v>
      </c>
      <c r="B487" s="133" t="s">
        <v>105</v>
      </c>
      <c r="C487" s="133" t="s">
        <v>1854</v>
      </c>
      <c r="D487" s="132" t="s">
        <v>1855</v>
      </c>
      <c r="E487" s="132"/>
      <c r="F487" s="133" t="s">
        <v>70</v>
      </c>
      <c r="G487" s="132" t="s">
        <v>275</v>
      </c>
      <c r="H487" s="132"/>
      <c r="I487" s="144" t="s">
        <v>99</v>
      </c>
      <c r="J487" s="137" t="s">
        <v>107</v>
      </c>
      <c r="K487" s="145"/>
    </row>
    <row r="488" s="120" customFormat="1" customHeight="1" spans="1:11">
      <c r="A488" s="132" t="s">
        <v>1856</v>
      </c>
      <c r="B488" s="133" t="s">
        <v>95</v>
      </c>
      <c r="C488" s="133" t="s">
        <v>1857</v>
      </c>
      <c r="D488" s="132" t="s">
        <v>1858</v>
      </c>
      <c r="E488" s="132"/>
      <c r="F488" s="133" t="s">
        <v>70</v>
      </c>
      <c r="G488" s="132" t="s">
        <v>1859</v>
      </c>
      <c r="H488" s="136" t="s">
        <v>99</v>
      </c>
      <c r="I488" s="144"/>
      <c r="J488" s="137" t="s">
        <v>1245</v>
      </c>
      <c r="K488" s="145" t="s">
        <v>119</v>
      </c>
    </row>
    <row r="489" s="120" customFormat="1" customHeight="1" spans="1:11">
      <c r="A489" s="132" t="s">
        <v>1860</v>
      </c>
      <c r="B489" s="133" t="s">
        <v>232</v>
      </c>
      <c r="C489" s="133" t="s">
        <v>1861</v>
      </c>
      <c r="D489" s="132" t="s">
        <v>1858</v>
      </c>
      <c r="E489" s="132"/>
      <c r="F489" s="133" t="s">
        <v>70</v>
      </c>
      <c r="G489" s="132" t="s">
        <v>1862</v>
      </c>
      <c r="H489" s="132"/>
      <c r="I489" s="144" t="s">
        <v>99</v>
      </c>
      <c r="J489" s="137" t="s">
        <v>1863</v>
      </c>
      <c r="K489" s="145"/>
    </row>
    <row r="490" s="120" customFormat="1" customHeight="1" spans="1:11">
      <c r="A490" s="132" t="s">
        <v>1864</v>
      </c>
      <c r="B490" s="133" t="s">
        <v>95</v>
      </c>
      <c r="C490" s="133" t="s">
        <v>1865</v>
      </c>
      <c r="D490" s="132" t="s">
        <v>1866</v>
      </c>
      <c r="E490" s="132"/>
      <c r="F490" s="133" t="s">
        <v>70</v>
      </c>
      <c r="G490" s="132" t="s">
        <v>445</v>
      </c>
      <c r="H490" s="132"/>
      <c r="I490" s="144" t="s">
        <v>99</v>
      </c>
      <c r="J490" s="137" t="s">
        <v>163</v>
      </c>
      <c r="K490" s="145"/>
    </row>
    <row r="491" s="120" customFormat="1" customHeight="1" spans="1:11">
      <c r="A491" s="132" t="s">
        <v>1867</v>
      </c>
      <c r="B491" s="133" t="s">
        <v>232</v>
      </c>
      <c r="C491" s="133" t="s">
        <v>1868</v>
      </c>
      <c r="D491" s="132" t="s">
        <v>1869</v>
      </c>
      <c r="E491" s="132"/>
      <c r="F491" s="133" t="s">
        <v>70</v>
      </c>
      <c r="G491" s="132" t="s">
        <v>694</v>
      </c>
      <c r="H491" s="132"/>
      <c r="I491" s="144" t="s">
        <v>99</v>
      </c>
      <c r="J491" s="137" t="s">
        <v>1870</v>
      </c>
      <c r="K491" s="145"/>
    </row>
    <row r="492" s="120" customFormat="1" customHeight="1" spans="1:11">
      <c r="A492" s="132" t="s">
        <v>1871</v>
      </c>
      <c r="B492" s="133" t="s">
        <v>95</v>
      </c>
      <c r="C492" s="133" t="s">
        <v>1872</v>
      </c>
      <c r="D492" s="132" t="s">
        <v>1873</v>
      </c>
      <c r="E492" s="132"/>
      <c r="F492" s="133" t="s">
        <v>70</v>
      </c>
      <c r="G492" s="132" t="s">
        <v>445</v>
      </c>
      <c r="H492" s="132" t="s">
        <v>152</v>
      </c>
      <c r="I492" s="144" t="s">
        <v>99</v>
      </c>
      <c r="J492" s="137" t="s">
        <v>442</v>
      </c>
      <c r="K492" s="145"/>
    </row>
    <row r="493" s="120" customFormat="1" customHeight="1" spans="1:11">
      <c r="A493" s="132" t="s">
        <v>1874</v>
      </c>
      <c r="B493" s="133" t="s">
        <v>95</v>
      </c>
      <c r="C493" s="133" t="s">
        <v>1875</v>
      </c>
      <c r="D493" s="132" t="s">
        <v>1873</v>
      </c>
      <c r="E493" s="132"/>
      <c r="F493" s="133" t="s">
        <v>70</v>
      </c>
      <c r="G493" s="132" t="s">
        <v>1203</v>
      </c>
      <c r="H493" s="132"/>
      <c r="I493" s="144" t="s">
        <v>99</v>
      </c>
      <c r="J493" s="137" t="s">
        <v>118</v>
      </c>
      <c r="K493" s="145"/>
    </row>
    <row r="494" s="120" customFormat="1" customHeight="1" spans="1:11">
      <c r="A494" s="132" t="s">
        <v>1876</v>
      </c>
      <c r="B494" s="139" t="s">
        <v>95</v>
      </c>
      <c r="C494" s="139" t="s">
        <v>1877</v>
      </c>
      <c r="D494" s="140" t="s">
        <v>1873</v>
      </c>
      <c r="E494" s="140"/>
      <c r="F494" s="139" t="s">
        <v>70</v>
      </c>
      <c r="G494" s="140" t="s">
        <v>1878</v>
      </c>
      <c r="H494" s="140" t="s">
        <v>152</v>
      </c>
      <c r="I494" s="147"/>
      <c r="J494" s="148" t="s">
        <v>1879</v>
      </c>
      <c r="K494" s="149" t="s">
        <v>607</v>
      </c>
    </row>
    <row r="495" s="120" customFormat="1" customHeight="1" spans="1:11">
      <c r="A495" s="132" t="s">
        <v>1880</v>
      </c>
      <c r="B495" s="133" t="s">
        <v>105</v>
      </c>
      <c r="C495" s="133" t="s">
        <v>1881</v>
      </c>
      <c r="D495" s="132" t="s">
        <v>1882</v>
      </c>
      <c r="E495" s="132"/>
      <c r="F495" s="133" t="s">
        <v>70</v>
      </c>
      <c r="G495" s="132" t="s">
        <v>266</v>
      </c>
      <c r="H495" s="132"/>
      <c r="I495" s="144" t="s">
        <v>99</v>
      </c>
      <c r="J495" s="137" t="s">
        <v>107</v>
      </c>
      <c r="K495" s="145"/>
    </row>
    <row r="496" s="120" customFormat="1" customHeight="1" spans="1:11">
      <c r="A496" s="132" t="s">
        <v>1883</v>
      </c>
      <c r="B496" s="133" t="s">
        <v>105</v>
      </c>
      <c r="C496" s="133" t="s">
        <v>1884</v>
      </c>
      <c r="D496" s="132" t="s">
        <v>1885</v>
      </c>
      <c r="E496" s="132"/>
      <c r="F496" s="133" t="s">
        <v>74</v>
      </c>
      <c r="G496" s="132" t="s">
        <v>275</v>
      </c>
      <c r="H496" s="132"/>
      <c r="I496" s="144" t="s">
        <v>99</v>
      </c>
      <c r="J496" s="137" t="s">
        <v>276</v>
      </c>
      <c r="K496" s="145"/>
    </row>
    <row r="497" s="120" customFormat="1" customHeight="1" spans="1:11">
      <c r="A497" s="132" t="s">
        <v>1886</v>
      </c>
      <c r="B497" s="133" t="s">
        <v>95</v>
      </c>
      <c r="C497" s="133" t="s">
        <v>1887</v>
      </c>
      <c r="D497" s="132" t="s">
        <v>1888</v>
      </c>
      <c r="E497" s="132"/>
      <c r="F497" s="133" t="s">
        <v>74</v>
      </c>
      <c r="G497" s="132" t="s">
        <v>929</v>
      </c>
      <c r="H497" s="132"/>
      <c r="I497" s="144" t="s">
        <v>99</v>
      </c>
      <c r="J497" s="137" t="s">
        <v>1889</v>
      </c>
      <c r="K497" s="145"/>
    </row>
    <row r="498" s="120" customFormat="1" customHeight="1" spans="1:11">
      <c r="A498" s="132" t="s">
        <v>1890</v>
      </c>
      <c r="B498" s="133" t="s">
        <v>95</v>
      </c>
      <c r="C498" s="133" t="s">
        <v>1891</v>
      </c>
      <c r="D498" s="132" t="s">
        <v>1888</v>
      </c>
      <c r="E498" s="132"/>
      <c r="F498" s="133" t="s">
        <v>74</v>
      </c>
      <c r="G498" s="132" t="s">
        <v>1124</v>
      </c>
      <c r="H498" s="132"/>
      <c r="I498" s="144" t="s">
        <v>99</v>
      </c>
      <c r="J498" s="137" t="s">
        <v>74</v>
      </c>
      <c r="K498" s="145"/>
    </row>
    <row r="499" s="120" customFormat="1" customHeight="1" spans="1:11">
      <c r="A499" s="132" t="s">
        <v>1892</v>
      </c>
      <c r="B499" s="133" t="s">
        <v>105</v>
      </c>
      <c r="C499" s="133" t="s">
        <v>1893</v>
      </c>
      <c r="D499" s="132" t="s">
        <v>1888</v>
      </c>
      <c r="E499" s="132"/>
      <c r="F499" s="133" t="s">
        <v>74</v>
      </c>
      <c r="G499" s="132" t="s">
        <v>1108</v>
      </c>
      <c r="H499" s="132"/>
      <c r="I499" s="144" t="s">
        <v>99</v>
      </c>
      <c r="J499" s="137" t="s">
        <v>1894</v>
      </c>
      <c r="K499" s="145"/>
    </row>
    <row r="500" s="120" customFormat="1" customHeight="1" spans="1:11">
      <c r="A500" s="132" t="s">
        <v>1895</v>
      </c>
      <c r="B500" s="133" t="s">
        <v>105</v>
      </c>
      <c r="C500" s="133" t="s">
        <v>1896</v>
      </c>
      <c r="D500" s="132" t="s">
        <v>1897</v>
      </c>
      <c r="E500" s="132"/>
      <c r="F500" s="133" t="s">
        <v>74</v>
      </c>
      <c r="G500" s="132" t="s">
        <v>947</v>
      </c>
      <c r="H500" s="132"/>
      <c r="I500" s="144" t="s">
        <v>99</v>
      </c>
      <c r="J500" s="137" t="s">
        <v>1898</v>
      </c>
      <c r="K500" s="145"/>
    </row>
    <row r="501" s="120" customFormat="1" customHeight="1" spans="1:11">
      <c r="A501" s="132" t="s">
        <v>1899</v>
      </c>
      <c r="B501" s="133" t="s">
        <v>562</v>
      </c>
      <c r="C501" s="133" t="s">
        <v>1900</v>
      </c>
      <c r="D501" s="132" t="s">
        <v>1901</v>
      </c>
      <c r="E501" s="132"/>
      <c r="F501" s="133" t="s">
        <v>74</v>
      </c>
      <c r="G501" s="132" t="s">
        <v>174</v>
      </c>
      <c r="H501" s="132"/>
      <c r="I501" s="144" t="s">
        <v>99</v>
      </c>
      <c r="J501" s="137" t="s">
        <v>1902</v>
      </c>
      <c r="K501" s="145"/>
    </row>
    <row r="502" s="120" customFormat="1" customHeight="1" spans="1:11">
      <c r="A502" s="132" t="s">
        <v>1903</v>
      </c>
      <c r="B502" s="133" t="s">
        <v>95</v>
      </c>
      <c r="C502" s="133" t="s">
        <v>1904</v>
      </c>
      <c r="D502" s="132" t="s">
        <v>1901</v>
      </c>
      <c r="E502" s="132"/>
      <c r="F502" s="133" t="s">
        <v>74</v>
      </c>
      <c r="G502" s="132" t="s">
        <v>1203</v>
      </c>
      <c r="H502" s="132"/>
      <c r="I502" s="144" t="s">
        <v>99</v>
      </c>
      <c r="J502" s="137" t="s">
        <v>1905</v>
      </c>
      <c r="K502" s="145"/>
    </row>
    <row r="503" s="120" customFormat="1" customHeight="1" spans="1:11">
      <c r="A503" s="132" t="s">
        <v>1906</v>
      </c>
      <c r="B503" s="133" t="s">
        <v>95</v>
      </c>
      <c r="C503" s="133" t="s">
        <v>1907</v>
      </c>
      <c r="D503" s="132" t="s">
        <v>1901</v>
      </c>
      <c r="E503" s="132"/>
      <c r="F503" s="133" t="s">
        <v>74</v>
      </c>
      <c r="G503" s="132" t="s">
        <v>416</v>
      </c>
      <c r="H503" s="132"/>
      <c r="I503" s="144" t="s">
        <v>99</v>
      </c>
      <c r="J503" s="137" t="s">
        <v>1908</v>
      </c>
      <c r="K503" s="145"/>
    </row>
    <row r="504" s="120" customFormat="1" customHeight="1" spans="1:11">
      <c r="A504" s="132" t="s">
        <v>1909</v>
      </c>
      <c r="B504" s="133" t="s">
        <v>95</v>
      </c>
      <c r="C504" s="133" t="s">
        <v>1910</v>
      </c>
      <c r="D504" s="132" t="s">
        <v>1911</v>
      </c>
      <c r="E504" s="132"/>
      <c r="F504" s="133" t="s">
        <v>74</v>
      </c>
      <c r="G504" s="132" t="s">
        <v>381</v>
      </c>
      <c r="H504" s="132"/>
      <c r="I504" s="144" t="s">
        <v>99</v>
      </c>
      <c r="J504" s="137" t="s">
        <v>1912</v>
      </c>
      <c r="K504" s="145"/>
    </row>
    <row r="505" s="120" customFormat="1" customHeight="1" spans="1:11">
      <c r="A505" s="132" t="s">
        <v>1913</v>
      </c>
      <c r="B505" s="133" t="s">
        <v>105</v>
      </c>
      <c r="C505" s="133" t="s">
        <v>1914</v>
      </c>
      <c r="D505" s="132" t="s">
        <v>1915</v>
      </c>
      <c r="E505" s="132"/>
      <c r="F505" s="133" t="s">
        <v>75</v>
      </c>
      <c r="G505" s="132" t="s">
        <v>905</v>
      </c>
      <c r="H505" s="132"/>
      <c r="I505" s="144" t="s">
        <v>99</v>
      </c>
      <c r="J505" s="137" t="s">
        <v>1916</v>
      </c>
      <c r="K505" s="145"/>
    </row>
    <row r="506" s="120" customFormat="1" customHeight="1" spans="1:11">
      <c r="A506" s="132" t="s">
        <v>1917</v>
      </c>
      <c r="B506" s="133" t="s">
        <v>105</v>
      </c>
      <c r="C506" s="133" t="s">
        <v>1918</v>
      </c>
      <c r="D506" s="132" t="s">
        <v>1915</v>
      </c>
      <c r="E506" s="132"/>
      <c r="F506" s="133" t="s">
        <v>75</v>
      </c>
      <c r="G506" s="132" t="s">
        <v>416</v>
      </c>
      <c r="H506" s="132"/>
      <c r="I506" s="144" t="s">
        <v>99</v>
      </c>
      <c r="J506" s="137" t="s">
        <v>1919</v>
      </c>
      <c r="K506" s="145"/>
    </row>
    <row r="507" s="120" customFormat="1" customHeight="1" spans="1:11">
      <c r="A507" s="132" t="s">
        <v>1920</v>
      </c>
      <c r="B507" s="133" t="s">
        <v>95</v>
      </c>
      <c r="C507" s="133" t="s">
        <v>1921</v>
      </c>
      <c r="D507" s="132" t="s">
        <v>1922</v>
      </c>
      <c r="E507" s="132"/>
      <c r="F507" s="133" t="s">
        <v>1923</v>
      </c>
      <c r="G507" s="132" t="s">
        <v>1924</v>
      </c>
      <c r="H507" s="132"/>
      <c r="I507" s="144" t="s">
        <v>99</v>
      </c>
      <c r="J507" s="137" t="s">
        <v>1925</v>
      </c>
      <c r="K507" s="145"/>
    </row>
    <row r="508" s="120" customFormat="1" customHeight="1" spans="1:11">
      <c r="A508" s="132" t="s">
        <v>1926</v>
      </c>
      <c r="B508" s="133" t="s">
        <v>105</v>
      </c>
      <c r="C508" s="133" t="s">
        <v>1927</v>
      </c>
      <c r="D508" s="132" t="s">
        <v>1922</v>
      </c>
      <c r="E508" s="132"/>
      <c r="F508" s="133" t="s">
        <v>1923</v>
      </c>
      <c r="G508" s="132" t="s">
        <v>219</v>
      </c>
      <c r="H508" s="132"/>
      <c r="I508" s="144" t="s">
        <v>99</v>
      </c>
      <c r="J508" s="137" t="s">
        <v>1928</v>
      </c>
      <c r="K508" s="145"/>
    </row>
    <row r="509" s="120" customFormat="1" customHeight="1" spans="1:11">
      <c r="A509" s="132" t="s">
        <v>1929</v>
      </c>
      <c r="B509" s="133" t="s">
        <v>105</v>
      </c>
      <c r="C509" s="133" t="s">
        <v>1930</v>
      </c>
      <c r="D509" s="132" t="s">
        <v>1922</v>
      </c>
      <c r="E509" s="132"/>
      <c r="F509" s="133" t="s">
        <v>1923</v>
      </c>
      <c r="G509" s="132" t="s">
        <v>698</v>
      </c>
      <c r="H509" s="132"/>
      <c r="I509" s="144" t="s">
        <v>99</v>
      </c>
      <c r="J509" s="137" t="s">
        <v>1931</v>
      </c>
      <c r="K509" s="145"/>
    </row>
    <row r="510" s="120" customFormat="1" customHeight="1" spans="1:11">
      <c r="A510" s="132" t="s">
        <v>1932</v>
      </c>
      <c r="B510" s="133" t="s">
        <v>95</v>
      </c>
      <c r="C510" s="133" t="s">
        <v>1933</v>
      </c>
      <c r="D510" s="132" t="s">
        <v>1934</v>
      </c>
      <c r="E510" s="132"/>
      <c r="F510" s="133" t="s">
        <v>1923</v>
      </c>
      <c r="G510" s="132" t="s">
        <v>1935</v>
      </c>
      <c r="H510" s="132"/>
      <c r="I510" s="144" t="s">
        <v>99</v>
      </c>
      <c r="J510" s="137" t="s">
        <v>1936</v>
      </c>
      <c r="K510" s="145"/>
    </row>
    <row r="511" s="120" customFormat="1" customHeight="1" spans="1:11">
      <c r="A511" s="132" t="s">
        <v>1937</v>
      </c>
      <c r="B511" s="133" t="s">
        <v>95</v>
      </c>
      <c r="C511" s="133" t="s">
        <v>1938</v>
      </c>
      <c r="D511" s="132" t="s">
        <v>1939</v>
      </c>
      <c r="E511" s="132"/>
      <c r="F511" s="133" t="s">
        <v>1923</v>
      </c>
      <c r="G511" s="132" t="s">
        <v>142</v>
      </c>
      <c r="H511" s="132"/>
      <c r="I511" s="144" t="s">
        <v>99</v>
      </c>
      <c r="J511" s="137" t="s">
        <v>1940</v>
      </c>
      <c r="K511" s="145"/>
    </row>
    <row r="512" s="120" customFormat="1" customHeight="1" spans="1:11">
      <c r="A512" s="132" t="s">
        <v>1941</v>
      </c>
      <c r="B512" s="133" t="s">
        <v>95</v>
      </c>
      <c r="C512" s="133" t="s">
        <v>1942</v>
      </c>
      <c r="D512" s="132" t="s">
        <v>1939</v>
      </c>
      <c r="E512" s="132"/>
      <c r="F512" s="133" t="s">
        <v>1923</v>
      </c>
      <c r="G512" s="132" t="s">
        <v>162</v>
      </c>
      <c r="H512" s="132"/>
      <c r="I512" s="144" t="s">
        <v>99</v>
      </c>
      <c r="J512" s="137" t="s">
        <v>1943</v>
      </c>
      <c r="K512" s="145"/>
    </row>
    <row r="513" s="120" customFormat="1" customHeight="1" spans="1:11">
      <c r="A513" s="132" t="s">
        <v>1944</v>
      </c>
      <c r="B513" s="133" t="s">
        <v>105</v>
      </c>
      <c r="C513" s="133" t="s">
        <v>1945</v>
      </c>
      <c r="D513" s="132" t="s">
        <v>1946</v>
      </c>
      <c r="E513" s="132"/>
      <c r="F513" s="133" t="s">
        <v>1923</v>
      </c>
      <c r="G513" s="132" t="s">
        <v>990</v>
      </c>
      <c r="H513" s="132"/>
      <c r="I513" s="144" t="s">
        <v>99</v>
      </c>
      <c r="J513" s="137" t="s">
        <v>1947</v>
      </c>
      <c r="K513" s="145"/>
    </row>
    <row r="514" s="120" customFormat="1" customHeight="1" spans="1:13">
      <c r="A514" s="132" t="s">
        <v>1948</v>
      </c>
      <c r="B514" s="133" t="s">
        <v>95</v>
      </c>
      <c r="C514" s="133" t="s">
        <v>1949</v>
      </c>
      <c r="D514" s="132" t="s">
        <v>1950</v>
      </c>
      <c r="E514" s="132"/>
      <c r="F514" s="133" t="s">
        <v>1951</v>
      </c>
      <c r="G514" s="132" t="s">
        <v>953</v>
      </c>
      <c r="H514" s="132"/>
      <c r="I514" s="144" t="s">
        <v>99</v>
      </c>
      <c r="J514" s="137" t="s">
        <v>1776</v>
      </c>
      <c r="K514" s="145"/>
      <c r="M514" s="143"/>
    </row>
    <row r="515" s="120" customFormat="1" customHeight="1" spans="1:13">
      <c r="A515" s="132" t="s">
        <v>1952</v>
      </c>
      <c r="B515" s="133" t="s">
        <v>105</v>
      </c>
      <c r="C515" s="133" t="s">
        <v>1953</v>
      </c>
      <c r="D515" s="132" t="s">
        <v>1950</v>
      </c>
      <c r="E515" s="132"/>
      <c r="F515" s="133" t="s">
        <v>1951</v>
      </c>
      <c r="G515" s="132" t="s">
        <v>1138</v>
      </c>
      <c r="H515" s="132"/>
      <c r="I515" s="144" t="s">
        <v>99</v>
      </c>
      <c r="J515" s="137" t="s">
        <v>1708</v>
      </c>
      <c r="K515" s="145"/>
      <c r="M515" s="146"/>
    </row>
    <row r="516" s="120" customFormat="1" customHeight="1" spans="1:13">
      <c r="A516" s="132" t="s">
        <v>1954</v>
      </c>
      <c r="B516" s="133" t="s">
        <v>95</v>
      </c>
      <c r="C516" s="133" t="s">
        <v>1955</v>
      </c>
      <c r="D516" s="132" t="s">
        <v>1956</v>
      </c>
      <c r="E516" s="132"/>
      <c r="F516" s="133" t="s">
        <v>1951</v>
      </c>
      <c r="G516" s="132" t="s">
        <v>779</v>
      </c>
      <c r="H516" s="132"/>
      <c r="I516" s="144"/>
      <c r="J516" s="137" t="s">
        <v>1761</v>
      </c>
      <c r="K516" s="145"/>
      <c r="M516" s="143"/>
    </row>
    <row r="517" customHeight="1" spans="1:254">
      <c r="A517" s="132" t="s">
        <v>1957</v>
      </c>
      <c r="B517" s="137" t="s">
        <v>95</v>
      </c>
      <c r="C517" s="137" t="s">
        <v>1958</v>
      </c>
      <c r="D517" s="138" t="s">
        <v>1959</v>
      </c>
      <c r="E517" s="138"/>
      <c r="F517" s="137" t="s">
        <v>1960</v>
      </c>
      <c r="G517" s="138" t="s">
        <v>546</v>
      </c>
      <c r="H517" s="138"/>
      <c r="I517" s="138" t="s">
        <v>99</v>
      </c>
      <c r="J517" s="137" t="s">
        <v>1961</v>
      </c>
      <c r="K517" s="145"/>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c r="BR517" s="120"/>
      <c r="BS517" s="120"/>
      <c r="BT517" s="120"/>
      <c r="BU517" s="120"/>
      <c r="BV517" s="120"/>
      <c r="BW517" s="120"/>
      <c r="BX517" s="120"/>
      <c r="BY517" s="120"/>
      <c r="BZ517" s="120"/>
      <c r="CA517" s="120"/>
      <c r="CB517" s="120"/>
      <c r="CC517" s="120"/>
      <c r="CD517" s="120"/>
      <c r="CE517" s="120"/>
      <c r="CF517" s="120"/>
      <c r="CG517" s="120"/>
      <c r="CH517" s="120"/>
      <c r="CI517" s="120"/>
      <c r="CJ517" s="120"/>
      <c r="CK517" s="120"/>
      <c r="CL517" s="120"/>
      <c r="CM517" s="120"/>
      <c r="CN517" s="120"/>
      <c r="CO517" s="120"/>
      <c r="CP517" s="120"/>
      <c r="CQ517" s="120"/>
      <c r="CR517" s="120"/>
      <c r="CS517" s="120"/>
      <c r="CT517" s="120"/>
      <c r="CU517" s="120"/>
      <c r="CV517" s="120"/>
      <c r="CW517" s="120"/>
      <c r="CX517" s="120"/>
      <c r="CY517" s="120"/>
      <c r="CZ517" s="120"/>
      <c r="DA517" s="120"/>
      <c r="DB517" s="120"/>
      <c r="DC517" s="120"/>
      <c r="DD517" s="120"/>
      <c r="DE517" s="120"/>
      <c r="DF517" s="120"/>
      <c r="DG517" s="120"/>
      <c r="DH517" s="120"/>
      <c r="DI517" s="120"/>
      <c r="DJ517" s="120"/>
      <c r="DK517" s="120"/>
      <c r="DL517" s="120"/>
      <c r="DM517" s="120"/>
      <c r="DN517" s="120"/>
      <c r="DO517" s="120"/>
      <c r="DP517" s="120"/>
      <c r="DQ517" s="120"/>
      <c r="DR517" s="120"/>
      <c r="DS517" s="120"/>
      <c r="DT517" s="120"/>
      <c r="DU517" s="120"/>
      <c r="DV517" s="120"/>
      <c r="DW517" s="120"/>
      <c r="DX517" s="120"/>
      <c r="DY517" s="120"/>
      <c r="DZ517" s="120"/>
      <c r="EA517" s="120"/>
      <c r="EB517" s="120"/>
      <c r="EC517" s="120"/>
      <c r="ED517" s="120"/>
      <c r="EE517" s="120"/>
      <c r="EF517" s="120"/>
      <c r="EG517" s="120"/>
      <c r="EH517" s="120"/>
      <c r="EI517" s="120"/>
      <c r="EJ517" s="120"/>
      <c r="EK517" s="120"/>
      <c r="EL517" s="120"/>
      <c r="EM517" s="120"/>
      <c r="EN517" s="120"/>
      <c r="EO517" s="120"/>
      <c r="EP517" s="120"/>
      <c r="EQ517" s="120"/>
      <c r="ER517" s="120"/>
      <c r="ES517" s="120"/>
      <c r="ET517" s="120"/>
      <c r="EU517" s="120"/>
      <c r="EV517" s="120"/>
      <c r="EW517" s="120"/>
      <c r="EX517" s="120"/>
      <c r="EY517" s="120"/>
      <c r="EZ517" s="120"/>
      <c r="FA517" s="120"/>
      <c r="FB517" s="120"/>
      <c r="FC517" s="120"/>
      <c r="FD517" s="120"/>
      <c r="FE517" s="120"/>
      <c r="FF517" s="120"/>
      <c r="FG517" s="120"/>
      <c r="FH517" s="120"/>
      <c r="FI517" s="120"/>
      <c r="FJ517" s="120"/>
      <c r="FK517" s="120"/>
      <c r="FL517" s="120"/>
      <c r="FM517" s="120"/>
      <c r="FN517" s="120"/>
      <c r="FO517" s="120"/>
      <c r="FP517" s="120"/>
      <c r="FQ517" s="120"/>
      <c r="FR517" s="120"/>
      <c r="FS517" s="120"/>
      <c r="FT517" s="120"/>
      <c r="FU517" s="120"/>
      <c r="FV517" s="120"/>
      <c r="FW517" s="120"/>
      <c r="FX517" s="120"/>
      <c r="FY517" s="120"/>
      <c r="FZ517" s="120"/>
      <c r="GA517" s="120"/>
      <c r="GB517" s="120"/>
      <c r="GC517" s="120"/>
      <c r="GD517" s="120"/>
      <c r="GE517" s="120"/>
      <c r="GF517" s="120"/>
      <c r="GG517" s="120"/>
      <c r="GH517" s="120"/>
      <c r="GI517" s="120"/>
      <c r="GJ517" s="120"/>
      <c r="GK517" s="120"/>
      <c r="GL517" s="120"/>
      <c r="GM517" s="120"/>
      <c r="GN517" s="120"/>
      <c r="GO517" s="120"/>
      <c r="GP517" s="120"/>
      <c r="GQ517" s="120"/>
      <c r="GR517" s="120"/>
      <c r="GS517" s="120"/>
      <c r="GT517" s="120"/>
      <c r="GU517" s="120"/>
      <c r="GV517" s="120"/>
      <c r="GW517" s="120"/>
      <c r="GX517" s="120"/>
      <c r="GY517" s="120"/>
      <c r="GZ517" s="120"/>
      <c r="HA517" s="120"/>
      <c r="HB517" s="120"/>
      <c r="HC517" s="120"/>
      <c r="HD517" s="120"/>
      <c r="HE517" s="120"/>
      <c r="HF517" s="120"/>
      <c r="HG517" s="120"/>
      <c r="HH517" s="120"/>
      <c r="HI517" s="120"/>
      <c r="HJ517" s="120"/>
      <c r="HK517" s="120"/>
      <c r="HL517" s="120"/>
      <c r="HM517" s="120"/>
      <c r="HN517" s="120"/>
      <c r="HO517" s="120"/>
      <c r="HP517" s="120"/>
      <c r="HQ517" s="120"/>
      <c r="HR517" s="120"/>
      <c r="HS517" s="120"/>
      <c r="HT517" s="120"/>
      <c r="HU517" s="120"/>
      <c r="HV517" s="120"/>
      <c r="HW517" s="120"/>
      <c r="HX517" s="120"/>
      <c r="HY517" s="120"/>
      <c r="HZ517" s="120"/>
      <c r="IA517" s="120"/>
      <c r="IB517" s="120"/>
      <c r="IC517" s="120"/>
      <c r="ID517" s="120"/>
      <c r="IE517" s="120"/>
      <c r="IF517" s="120"/>
      <c r="IG517" s="120"/>
      <c r="IH517" s="120"/>
      <c r="II517" s="120"/>
      <c r="IJ517" s="120"/>
      <c r="IK517" s="120"/>
      <c r="IL517" s="120"/>
      <c r="IM517" s="120"/>
      <c r="IN517" s="120"/>
      <c r="IO517" s="120"/>
      <c r="IP517" s="120"/>
      <c r="IQ517" s="120"/>
      <c r="IR517" s="120"/>
      <c r="IS517" s="120"/>
      <c r="IT517" s="120"/>
    </row>
    <row r="518" customHeight="1" spans="1:254">
      <c r="A518" s="132" t="s">
        <v>1962</v>
      </c>
      <c r="B518" s="137" t="s">
        <v>105</v>
      </c>
      <c r="C518" s="137" t="s">
        <v>1963</v>
      </c>
      <c r="D518" s="138" t="s">
        <v>1959</v>
      </c>
      <c r="E518" s="138"/>
      <c r="F518" s="137" t="s">
        <v>1960</v>
      </c>
      <c r="G518" s="138" t="s">
        <v>1964</v>
      </c>
      <c r="H518" s="138"/>
      <c r="I518" s="138" t="s">
        <v>99</v>
      </c>
      <c r="J518" s="137" t="s">
        <v>1965</v>
      </c>
      <c r="K518" s="145"/>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c r="BR518" s="120"/>
      <c r="BS518" s="120"/>
      <c r="BT518" s="120"/>
      <c r="BU518" s="120"/>
      <c r="BV518" s="120"/>
      <c r="BW518" s="120"/>
      <c r="BX518" s="120"/>
      <c r="BY518" s="120"/>
      <c r="BZ518" s="120"/>
      <c r="CA518" s="120"/>
      <c r="CB518" s="120"/>
      <c r="CC518" s="120"/>
      <c r="CD518" s="120"/>
      <c r="CE518" s="120"/>
      <c r="CF518" s="120"/>
      <c r="CG518" s="120"/>
      <c r="CH518" s="120"/>
      <c r="CI518" s="120"/>
      <c r="CJ518" s="120"/>
      <c r="CK518" s="120"/>
      <c r="CL518" s="120"/>
      <c r="CM518" s="120"/>
      <c r="CN518" s="120"/>
      <c r="CO518" s="120"/>
      <c r="CP518" s="120"/>
      <c r="CQ518" s="120"/>
      <c r="CR518" s="120"/>
      <c r="CS518" s="120"/>
      <c r="CT518" s="120"/>
      <c r="CU518" s="120"/>
      <c r="CV518" s="120"/>
      <c r="CW518" s="120"/>
      <c r="CX518" s="120"/>
      <c r="CY518" s="120"/>
      <c r="CZ518" s="120"/>
      <c r="DA518" s="120"/>
      <c r="DB518" s="120"/>
      <c r="DC518" s="120"/>
      <c r="DD518" s="120"/>
      <c r="DE518" s="120"/>
      <c r="DF518" s="120"/>
      <c r="DG518" s="120"/>
      <c r="DH518" s="120"/>
      <c r="DI518" s="120"/>
      <c r="DJ518" s="120"/>
      <c r="DK518" s="120"/>
      <c r="DL518" s="120"/>
      <c r="DM518" s="120"/>
      <c r="DN518" s="120"/>
      <c r="DO518" s="120"/>
      <c r="DP518" s="120"/>
      <c r="DQ518" s="120"/>
      <c r="DR518" s="120"/>
      <c r="DS518" s="120"/>
      <c r="DT518" s="120"/>
      <c r="DU518" s="120"/>
      <c r="DV518" s="120"/>
      <c r="DW518" s="120"/>
      <c r="DX518" s="120"/>
      <c r="DY518" s="120"/>
      <c r="DZ518" s="120"/>
      <c r="EA518" s="120"/>
      <c r="EB518" s="120"/>
      <c r="EC518" s="120"/>
      <c r="ED518" s="120"/>
      <c r="EE518" s="120"/>
      <c r="EF518" s="120"/>
      <c r="EG518" s="120"/>
      <c r="EH518" s="120"/>
      <c r="EI518" s="120"/>
      <c r="EJ518" s="120"/>
      <c r="EK518" s="120"/>
      <c r="EL518" s="120"/>
      <c r="EM518" s="120"/>
      <c r="EN518" s="120"/>
      <c r="EO518" s="120"/>
      <c r="EP518" s="120"/>
      <c r="EQ518" s="120"/>
      <c r="ER518" s="120"/>
      <c r="ES518" s="120"/>
      <c r="ET518" s="120"/>
      <c r="EU518" s="120"/>
      <c r="EV518" s="120"/>
      <c r="EW518" s="120"/>
      <c r="EX518" s="120"/>
      <c r="EY518" s="120"/>
      <c r="EZ518" s="120"/>
      <c r="FA518" s="120"/>
      <c r="FB518" s="120"/>
      <c r="FC518" s="120"/>
      <c r="FD518" s="120"/>
      <c r="FE518" s="120"/>
      <c r="FF518" s="120"/>
      <c r="FG518" s="120"/>
      <c r="FH518" s="120"/>
      <c r="FI518" s="120"/>
      <c r="FJ518" s="120"/>
      <c r="FK518" s="120"/>
      <c r="FL518" s="120"/>
      <c r="FM518" s="120"/>
      <c r="FN518" s="120"/>
      <c r="FO518" s="120"/>
      <c r="FP518" s="120"/>
      <c r="FQ518" s="120"/>
      <c r="FR518" s="120"/>
      <c r="FS518" s="120"/>
      <c r="FT518" s="120"/>
      <c r="FU518" s="120"/>
      <c r="FV518" s="120"/>
      <c r="FW518" s="120"/>
      <c r="FX518" s="120"/>
      <c r="FY518" s="120"/>
      <c r="FZ518" s="120"/>
      <c r="GA518" s="120"/>
      <c r="GB518" s="120"/>
      <c r="GC518" s="120"/>
      <c r="GD518" s="120"/>
      <c r="GE518" s="120"/>
      <c r="GF518" s="120"/>
      <c r="GG518" s="120"/>
      <c r="GH518" s="120"/>
      <c r="GI518" s="120"/>
      <c r="GJ518" s="120"/>
      <c r="GK518" s="120"/>
      <c r="GL518" s="120"/>
      <c r="GM518" s="120"/>
      <c r="GN518" s="120"/>
      <c r="GO518" s="120"/>
      <c r="GP518" s="120"/>
      <c r="GQ518" s="120"/>
      <c r="GR518" s="120"/>
      <c r="GS518" s="120"/>
      <c r="GT518" s="120"/>
      <c r="GU518" s="120"/>
      <c r="GV518" s="120"/>
      <c r="GW518" s="120"/>
      <c r="GX518" s="120"/>
      <c r="GY518" s="120"/>
      <c r="GZ518" s="120"/>
      <c r="HA518" s="120"/>
      <c r="HB518" s="120"/>
      <c r="HC518" s="120"/>
      <c r="HD518" s="120"/>
      <c r="HE518" s="120"/>
      <c r="HF518" s="120"/>
      <c r="HG518" s="120"/>
      <c r="HH518" s="120"/>
      <c r="HI518" s="120"/>
      <c r="HJ518" s="120"/>
      <c r="HK518" s="120"/>
      <c r="HL518" s="120"/>
      <c r="HM518" s="120"/>
      <c r="HN518" s="120"/>
      <c r="HO518" s="120"/>
      <c r="HP518" s="120"/>
      <c r="HQ518" s="120"/>
      <c r="HR518" s="120"/>
      <c r="HS518" s="120"/>
      <c r="HT518" s="120"/>
      <c r="HU518" s="120"/>
      <c r="HV518" s="120"/>
      <c r="HW518" s="120"/>
      <c r="HX518" s="120"/>
      <c r="HY518" s="120"/>
      <c r="HZ518" s="120"/>
      <c r="IA518" s="120"/>
      <c r="IB518" s="120"/>
      <c r="IC518" s="120"/>
      <c r="ID518" s="120"/>
      <c r="IE518" s="120"/>
      <c r="IF518" s="120"/>
      <c r="IG518" s="120"/>
      <c r="IH518" s="120"/>
      <c r="II518" s="120"/>
      <c r="IJ518" s="120"/>
      <c r="IK518" s="120"/>
      <c r="IL518" s="120"/>
      <c r="IM518" s="120"/>
      <c r="IN518" s="120"/>
      <c r="IO518" s="120"/>
      <c r="IP518" s="120"/>
      <c r="IQ518" s="120"/>
      <c r="IR518" s="120"/>
      <c r="IS518" s="120"/>
      <c r="IT518" s="120"/>
    </row>
    <row r="519" s="120" customFormat="1" customHeight="1" spans="1:11">
      <c r="A519" s="132" t="s">
        <v>1966</v>
      </c>
      <c r="B519" s="133" t="s">
        <v>105</v>
      </c>
      <c r="C519" s="133" t="s">
        <v>1967</v>
      </c>
      <c r="D519" s="132" t="s">
        <v>1959</v>
      </c>
      <c r="E519" s="132"/>
      <c r="F519" s="133" t="s">
        <v>1960</v>
      </c>
      <c r="G519" s="132" t="s">
        <v>1449</v>
      </c>
      <c r="H519" s="132"/>
      <c r="I519" s="144" t="s">
        <v>99</v>
      </c>
      <c r="J519" s="137" t="s">
        <v>1965</v>
      </c>
      <c r="K519" s="145"/>
    </row>
    <row r="520" s="120" customFormat="1" customHeight="1" spans="1:11">
      <c r="A520" s="132" t="s">
        <v>1968</v>
      </c>
      <c r="B520" s="133" t="s">
        <v>95</v>
      </c>
      <c r="C520" s="133" t="s">
        <v>1969</v>
      </c>
      <c r="D520" s="132" t="s">
        <v>1970</v>
      </c>
      <c r="E520" s="132"/>
      <c r="F520" s="133" t="s">
        <v>1960</v>
      </c>
      <c r="G520" s="132" t="s">
        <v>1971</v>
      </c>
      <c r="H520" s="132"/>
      <c r="I520" s="144" t="s">
        <v>99</v>
      </c>
      <c r="J520" s="137" t="s">
        <v>1972</v>
      </c>
      <c r="K520" s="145"/>
    </row>
    <row r="521" s="120" customFormat="1" customHeight="1" spans="1:11">
      <c r="A521" s="132" t="s">
        <v>1973</v>
      </c>
      <c r="B521" s="139" t="s">
        <v>105</v>
      </c>
      <c r="C521" s="139" t="s">
        <v>1974</v>
      </c>
      <c r="D521" s="140" t="s">
        <v>1970</v>
      </c>
      <c r="E521" s="140"/>
      <c r="F521" s="139" t="s">
        <v>1960</v>
      </c>
      <c r="G521" s="140" t="s">
        <v>656</v>
      </c>
      <c r="H521" s="140"/>
      <c r="I521" s="147"/>
      <c r="J521" s="148" t="s">
        <v>677</v>
      </c>
      <c r="K521" s="150"/>
    </row>
    <row r="522" s="120" customFormat="1" customHeight="1" spans="1:13">
      <c r="A522" s="132" t="s">
        <v>1975</v>
      </c>
      <c r="B522" s="133" t="s">
        <v>105</v>
      </c>
      <c r="C522" s="133" t="s">
        <v>1976</v>
      </c>
      <c r="D522" s="132" t="s">
        <v>1977</v>
      </c>
      <c r="E522" s="132"/>
      <c r="F522" s="133" t="s">
        <v>1978</v>
      </c>
      <c r="G522" s="132" t="s">
        <v>205</v>
      </c>
      <c r="H522" s="132"/>
      <c r="I522" s="144" t="s">
        <v>99</v>
      </c>
      <c r="J522" s="137" t="s">
        <v>1979</v>
      </c>
      <c r="K522" s="145"/>
      <c r="M522" s="143"/>
    </row>
    <row r="523" s="120" customFormat="1" customHeight="1" spans="1:13">
      <c r="A523" s="132" t="s">
        <v>1980</v>
      </c>
      <c r="B523" s="133" t="s">
        <v>95</v>
      </c>
      <c r="C523" s="133" t="s">
        <v>1981</v>
      </c>
      <c r="D523" s="132" t="s">
        <v>1982</v>
      </c>
      <c r="E523" s="132"/>
      <c r="F523" s="133" t="s">
        <v>1978</v>
      </c>
      <c r="G523" s="132" t="s">
        <v>1924</v>
      </c>
      <c r="H523" s="132"/>
      <c r="I523" s="144" t="s">
        <v>99</v>
      </c>
      <c r="J523" s="137" t="s">
        <v>1983</v>
      </c>
      <c r="K523" s="145"/>
      <c r="M523" s="143"/>
    </row>
    <row r="524" customHeight="1" spans="1:254">
      <c r="A524" s="132" t="s">
        <v>1984</v>
      </c>
      <c r="B524" s="137" t="s">
        <v>95</v>
      </c>
      <c r="C524" s="137" t="s">
        <v>1985</v>
      </c>
      <c r="D524" s="138" t="s">
        <v>1986</v>
      </c>
      <c r="E524" s="138"/>
      <c r="F524" s="137" t="s">
        <v>1987</v>
      </c>
      <c r="G524" s="138" t="s">
        <v>1784</v>
      </c>
      <c r="H524" s="138"/>
      <c r="I524" s="138" t="s">
        <v>99</v>
      </c>
      <c r="J524" s="137" t="s">
        <v>192</v>
      </c>
      <c r="K524" s="145"/>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c r="BR524" s="120"/>
      <c r="BS524" s="120"/>
      <c r="BT524" s="120"/>
      <c r="BU524" s="120"/>
      <c r="BV524" s="120"/>
      <c r="BW524" s="120"/>
      <c r="BX524" s="120"/>
      <c r="BY524" s="120"/>
      <c r="BZ524" s="120"/>
      <c r="CA524" s="120"/>
      <c r="CB524" s="120"/>
      <c r="CC524" s="120"/>
      <c r="CD524" s="120"/>
      <c r="CE524" s="120"/>
      <c r="CF524" s="120"/>
      <c r="CG524" s="120"/>
      <c r="CH524" s="120"/>
      <c r="CI524" s="120"/>
      <c r="CJ524" s="120"/>
      <c r="CK524" s="120"/>
      <c r="CL524" s="120"/>
      <c r="CM524" s="120"/>
      <c r="CN524" s="120"/>
      <c r="CO524" s="120"/>
      <c r="CP524" s="120"/>
      <c r="CQ524" s="120"/>
      <c r="CR524" s="120"/>
      <c r="CS524" s="120"/>
      <c r="CT524" s="120"/>
      <c r="CU524" s="120"/>
      <c r="CV524" s="120"/>
      <c r="CW524" s="120"/>
      <c r="CX524" s="120"/>
      <c r="CY524" s="120"/>
      <c r="CZ524" s="120"/>
      <c r="DA524" s="120"/>
      <c r="DB524" s="120"/>
      <c r="DC524" s="120"/>
      <c r="DD524" s="120"/>
      <c r="DE524" s="120"/>
      <c r="DF524" s="120"/>
      <c r="DG524" s="120"/>
      <c r="DH524" s="120"/>
      <c r="DI524" s="120"/>
      <c r="DJ524" s="120"/>
      <c r="DK524" s="120"/>
      <c r="DL524" s="120"/>
      <c r="DM524" s="120"/>
      <c r="DN524" s="120"/>
      <c r="DO524" s="120"/>
      <c r="DP524" s="120"/>
      <c r="DQ524" s="120"/>
      <c r="DR524" s="120"/>
      <c r="DS524" s="120"/>
      <c r="DT524" s="120"/>
      <c r="DU524" s="120"/>
      <c r="DV524" s="120"/>
      <c r="DW524" s="120"/>
      <c r="DX524" s="120"/>
      <c r="DY524" s="120"/>
      <c r="DZ524" s="120"/>
      <c r="EA524" s="120"/>
      <c r="EB524" s="120"/>
      <c r="EC524" s="120"/>
      <c r="ED524" s="120"/>
      <c r="EE524" s="120"/>
      <c r="EF524" s="120"/>
      <c r="EG524" s="120"/>
      <c r="EH524" s="120"/>
      <c r="EI524" s="120"/>
      <c r="EJ524" s="120"/>
      <c r="EK524" s="120"/>
      <c r="EL524" s="120"/>
      <c r="EM524" s="120"/>
      <c r="EN524" s="120"/>
      <c r="EO524" s="120"/>
      <c r="EP524" s="120"/>
      <c r="EQ524" s="120"/>
      <c r="ER524" s="120"/>
      <c r="ES524" s="120"/>
      <c r="ET524" s="120"/>
      <c r="EU524" s="120"/>
      <c r="EV524" s="120"/>
      <c r="EW524" s="120"/>
      <c r="EX524" s="120"/>
      <c r="EY524" s="120"/>
      <c r="EZ524" s="120"/>
      <c r="FA524" s="120"/>
      <c r="FB524" s="120"/>
      <c r="FC524" s="120"/>
      <c r="FD524" s="120"/>
      <c r="FE524" s="120"/>
      <c r="FF524" s="120"/>
      <c r="FG524" s="120"/>
      <c r="FH524" s="120"/>
      <c r="FI524" s="120"/>
      <c r="FJ524" s="120"/>
      <c r="FK524" s="120"/>
      <c r="FL524" s="120"/>
      <c r="FM524" s="120"/>
      <c r="FN524" s="120"/>
      <c r="FO524" s="120"/>
      <c r="FP524" s="120"/>
      <c r="FQ524" s="120"/>
      <c r="FR524" s="120"/>
      <c r="FS524" s="120"/>
      <c r="FT524" s="120"/>
      <c r="FU524" s="120"/>
      <c r="FV524" s="120"/>
      <c r="FW524" s="120"/>
      <c r="FX524" s="120"/>
      <c r="FY524" s="120"/>
      <c r="FZ524" s="120"/>
      <c r="GA524" s="120"/>
      <c r="GB524" s="120"/>
      <c r="GC524" s="120"/>
      <c r="GD524" s="120"/>
      <c r="GE524" s="120"/>
      <c r="GF524" s="120"/>
      <c r="GG524" s="120"/>
      <c r="GH524" s="120"/>
      <c r="GI524" s="120"/>
      <c r="GJ524" s="120"/>
      <c r="GK524" s="120"/>
      <c r="GL524" s="120"/>
      <c r="GM524" s="120"/>
      <c r="GN524" s="120"/>
      <c r="GO524" s="120"/>
      <c r="GP524" s="120"/>
      <c r="GQ524" s="120"/>
      <c r="GR524" s="120"/>
      <c r="GS524" s="120"/>
      <c r="GT524" s="120"/>
      <c r="GU524" s="120"/>
      <c r="GV524" s="120"/>
      <c r="GW524" s="120"/>
      <c r="GX524" s="120"/>
      <c r="GY524" s="120"/>
      <c r="GZ524" s="120"/>
      <c r="HA524" s="120"/>
      <c r="HB524" s="120"/>
      <c r="HC524" s="120"/>
      <c r="HD524" s="120"/>
      <c r="HE524" s="120"/>
      <c r="HF524" s="120"/>
      <c r="HG524" s="120"/>
      <c r="HH524" s="120"/>
      <c r="HI524" s="120"/>
      <c r="HJ524" s="120"/>
      <c r="HK524" s="120"/>
      <c r="HL524" s="120"/>
      <c r="HM524" s="120"/>
      <c r="HN524" s="120"/>
      <c r="HO524" s="120"/>
      <c r="HP524" s="120"/>
      <c r="HQ524" s="120"/>
      <c r="HR524" s="120"/>
      <c r="HS524" s="120"/>
      <c r="HT524" s="120"/>
      <c r="HU524" s="120"/>
      <c r="HV524" s="120"/>
      <c r="HW524" s="120"/>
      <c r="HX524" s="120"/>
      <c r="HY524" s="120"/>
      <c r="HZ524" s="120"/>
      <c r="IA524" s="120"/>
      <c r="IB524" s="120"/>
      <c r="IC524" s="120"/>
      <c r="ID524" s="120"/>
      <c r="IE524" s="120"/>
      <c r="IF524" s="120"/>
      <c r="IG524" s="120"/>
      <c r="IH524" s="120"/>
      <c r="II524" s="120"/>
      <c r="IJ524" s="120"/>
      <c r="IK524" s="120"/>
      <c r="IL524" s="120"/>
      <c r="IM524" s="120"/>
      <c r="IN524" s="120"/>
      <c r="IO524" s="120"/>
      <c r="IP524" s="120"/>
      <c r="IQ524" s="120"/>
      <c r="IR524" s="120"/>
      <c r="IS524" s="120"/>
      <c r="IT524" s="120"/>
    </row>
    <row r="525" customHeight="1" spans="1:254">
      <c r="A525" s="132" t="s">
        <v>1988</v>
      </c>
      <c r="B525" s="137" t="s">
        <v>232</v>
      </c>
      <c r="C525" s="137" t="s">
        <v>1989</v>
      </c>
      <c r="D525" s="138" t="s">
        <v>1990</v>
      </c>
      <c r="E525" s="138"/>
      <c r="F525" s="137" t="s">
        <v>1987</v>
      </c>
      <c r="G525" s="138" t="s">
        <v>1837</v>
      </c>
      <c r="H525" s="138"/>
      <c r="I525" s="138" t="s">
        <v>99</v>
      </c>
      <c r="J525" s="137" t="s">
        <v>1991</v>
      </c>
      <c r="K525" s="145"/>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c r="BR525" s="120"/>
      <c r="BS525" s="120"/>
      <c r="BT525" s="120"/>
      <c r="BU525" s="120"/>
      <c r="BV525" s="120"/>
      <c r="BW525" s="120"/>
      <c r="BX525" s="120"/>
      <c r="BY525" s="120"/>
      <c r="BZ525" s="120"/>
      <c r="CA525" s="120"/>
      <c r="CB525" s="120"/>
      <c r="CC525" s="120"/>
      <c r="CD525" s="120"/>
      <c r="CE525" s="120"/>
      <c r="CF525" s="120"/>
      <c r="CG525" s="120"/>
      <c r="CH525" s="120"/>
      <c r="CI525" s="120"/>
      <c r="CJ525" s="120"/>
      <c r="CK525" s="120"/>
      <c r="CL525" s="120"/>
      <c r="CM525" s="120"/>
      <c r="CN525" s="120"/>
      <c r="CO525" s="120"/>
      <c r="CP525" s="120"/>
      <c r="CQ525" s="120"/>
      <c r="CR525" s="120"/>
      <c r="CS525" s="120"/>
      <c r="CT525" s="120"/>
      <c r="CU525" s="120"/>
      <c r="CV525" s="120"/>
      <c r="CW525" s="120"/>
      <c r="CX525" s="120"/>
      <c r="CY525" s="120"/>
      <c r="CZ525" s="120"/>
      <c r="DA525" s="120"/>
      <c r="DB525" s="120"/>
      <c r="DC525" s="120"/>
      <c r="DD525" s="120"/>
      <c r="DE525" s="120"/>
      <c r="DF525" s="120"/>
      <c r="DG525" s="120"/>
      <c r="DH525" s="120"/>
      <c r="DI525" s="120"/>
      <c r="DJ525" s="120"/>
      <c r="DK525" s="120"/>
      <c r="DL525" s="120"/>
      <c r="DM525" s="120"/>
      <c r="DN525" s="120"/>
      <c r="DO525" s="120"/>
      <c r="DP525" s="120"/>
      <c r="DQ525" s="120"/>
      <c r="DR525" s="120"/>
      <c r="DS525" s="120"/>
      <c r="DT525" s="120"/>
      <c r="DU525" s="120"/>
      <c r="DV525" s="120"/>
      <c r="DW525" s="120"/>
      <c r="DX525" s="120"/>
      <c r="DY525" s="120"/>
      <c r="DZ525" s="120"/>
      <c r="EA525" s="120"/>
      <c r="EB525" s="120"/>
      <c r="EC525" s="120"/>
      <c r="ED525" s="120"/>
      <c r="EE525" s="120"/>
      <c r="EF525" s="120"/>
      <c r="EG525" s="120"/>
      <c r="EH525" s="120"/>
      <c r="EI525" s="120"/>
      <c r="EJ525" s="120"/>
      <c r="EK525" s="120"/>
      <c r="EL525" s="120"/>
      <c r="EM525" s="120"/>
      <c r="EN525" s="120"/>
      <c r="EO525" s="120"/>
      <c r="EP525" s="120"/>
      <c r="EQ525" s="120"/>
      <c r="ER525" s="120"/>
      <c r="ES525" s="120"/>
      <c r="ET525" s="120"/>
      <c r="EU525" s="120"/>
      <c r="EV525" s="120"/>
      <c r="EW525" s="120"/>
      <c r="EX525" s="120"/>
      <c r="EY525" s="120"/>
      <c r="EZ525" s="120"/>
      <c r="FA525" s="120"/>
      <c r="FB525" s="120"/>
      <c r="FC525" s="120"/>
      <c r="FD525" s="120"/>
      <c r="FE525" s="120"/>
      <c r="FF525" s="120"/>
      <c r="FG525" s="120"/>
      <c r="FH525" s="120"/>
      <c r="FI525" s="120"/>
      <c r="FJ525" s="120"/>
      <c r="FK525" s="120"/>
      <c r="FL525" s="120"/>
      <c r="FM525" s="120"/>
      <c r="FN525" s="120"/>
      <c r="FO525" s="120"/>
      <c r="FP525" s="120"/>
      <c r="FQ525" s="120"/>
      <c r="FR525" s="120"/>
      <c r="FS525" s="120"/>
      <c r="FT525" s="120"/>
      <c r="FU525" s="120"/>
      <c r="FV525" s="120"/>
      <c r="FW525" s="120"/>
      <c r="FX525" s="120"/>
      <c r="FY525" s="120"/>
      <c r="FZ525" s="120"/>
      <c r="GA525" s="120"/>
      <c r="GB525" s="120"/>
      <c r="GC525" s="120"/>
      <c r="GD525" s="120"/>
      <c r="GE525" s="120"/>
      <c r="GF525" s="120"/>
      <c r="GG525" s="120"/>
      <c r="GH525" s="120"/>
      <c r="GI525" s="120"/>
      <c r="GJ525" s="120"/>
      <c r="GK525" s="120"/>
      <c r="GL525" s="120"/>
      <c r="GM525" s="120"/>
      <c r="GN525" s="120"/>
      <c r="GO525" s="120"/>
      <c r="GP525" s="120"/>
      <c r="GQ525" s="120"/>
      <c r="GR525" s="120"/>
      <c r="GS525" s="120"/>
      <c r="GT525" s="120"/>
      <c r="GU525" s="120"/>
      <c r="GV525" s="120"/>
      <c r="GW525" s="120"/>
      <c r="GX525" s="120"/>
      <c r="GY525" s="120"/>
      <c r="GZ525" s="120"/>
      <c r="HA525" s="120"/>
      <c r="HB525" s="120"/>
      <c r="HC525" s="120"/>
      <c r="HD525" s="120"/>
      <c r="HE525" s="120"/>
      <c r="HF525" s="120"/>
      <c r="HG525" s="120"/>
      <c r="HH525" s="120"/>
      <c r="HI525" s="120"/>
      <c r="HJ525" s="120"/>
      <c r="HK525" s="120"/>
      <c r="HL525" s="120"/>
      <c r="HM525" s="120"/>
      <c r="HN525" s="120"/>
      <c r="HO525" s="120"/>
      <c r="HP525" s="120"/>
      <c r="HQ525" s="120"/>
      <c r="HR525" s="120"/>
      <c r="HS525" s="120"/>
      <c r="HT525" s="120"/>
      <c r="HU525" s="120"/>
      <c r="HV525" s="120"/>
      <c r="HW525" s="120"/>
      <c r="HX525" s="120"/>
      <c r="HY525" s="120"/>
      <c r="HZ525" s="120"/>
      <c r="IA525" s="120"/>
      <c r="IB525" s="120"/>
      <c r="IC525" s="120"/>
      <c r="ID525" s="120"/>
      <c r="IE525" s="120"/>
      <c r="IF525" s="120"/>
      <c r="IG525" s="120"/>
      <c r="IH525" s="120"/>
      <c r="II525" s="120"/>
      <c r="IJ525" s="120"/>
      <c r="IK525" s="120"/>
      <c r="IL525" s="120"/>
      <c r="IM525" s="120"/>
      <c r="IN525" s="120"/>
      <c r="IO525" s="120"/>
      <c r="IP525" s="120"/>
      <c r="IQ525" s="120"/>
      <c r="IR525" s="120"/>
      <c r="IS525" s="120"/>
      <c r="IT525" s="120"/>
    </row>
    <row r="526" customHeight="1" spans="1:254">
      <c r="A526" s="132" t="s">
        <v>1992</v>
      </c>
      <c r="B526" s="162" t="s">
        <v>105</v>
      </c>
      <c r="C526" s="162" t="s">
        <v>1993</v>
      </c>
      <c r="D526" s="164" t="s">
        <v>1990</v>
      </c>
      <c r="E526" s="164"/>
      <c r="F526" s="162" t="s">
        <v>1987</v>
      </c>
      <c r="G526" s="164" t="s">
        <v>1994</v>
      </c>
      <c r="H526" s="164"/>
      <c r="I526" s="164" t="s">
        <v>99</v>
      </c>
      <c r="J526" s="162" t="s">
        <v>1995</v>
      </c>
      <c r="K526" s="145"/>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120"/>
      <c r="CC526" s="120"/>
      <c r="CD526" s="120"/>
      <c r="CE526" s="120"/>
      <c r="CF526" s="120"/>
      <c r="CG526" s="120"/>
      <c r="CH526" s="120"/>
      <c r="CI526" s="120"/>
      <c r="CJ526" s="120"/>
      <c r="CK526" s="120"/>
      <c r="CL526" s="120"/>
      <c r="CM526" s="120"/>
      <c r="CN526" s="120"/>
      <c r="CO526" s="120"/>
      <c r="CP526" s="120"/>
      <c r="CQ526" s="120"/>
      <c r="CR526" s="120"/>
      <c r="CS526" s="120"/>
      <c r="CT526" s="120"/>
      <c r="CU526" s="120"/>
      <c r="CV526" s="120"/>
      <c r="CW526" s="120"/>
      <c r="CX526" s="120"/>
      <c r="CY526" s="120"/>
      <c r="CZ526" s="120"/>
      <c r="DA526" s="120"/>
      <c r="DB526" s="120"/>
      <c r="DC526" s="120"/>
      <c r="DD526" s="120"/>
      <c r="DE526" s="120"/>
      <c r="DF526" s="120"/>
      <c r="DG526" s="120"/>
      <c r="DH526" s="120"/>
      <c r="DI526" s="120"/>
      <c r="DJ526" s="120"/>
      <c r="DK526" s="120"/>
      <c r="DL526" s="120"/>
      <c r="DM526" s="120"/>
      <c r="DN526" s="120"/>
      <c r="DO526" s="120"/>
      <c r="DP526" s="120"/>
      <c r="DQ526" s="120"/>
      <c r="DR526" s="120"/>
      <c r="DS526" s="120"/>
      <c r="DT526" s="120"/>
      <c r="DU526" s="120"/>
      <c r="DV526" s="120"/>
      <c r="DW526" s="120"/>
      <c r="DX526" s="120"/>
      <c r="DY526" s="120"/>
      <c r="DZ526" s="120"/>
      <c r="EA526" s="120"/>
      <c r="EB526" s="120"/>
      <c r="EC526" s="120"/>
      <c r="ED526" s="120"/>
      <c r="EE526" s="120"/>
      <c r="EF526" s="120"/>
      <c r="EG526" s="120"/>
      <c r="EH526" s="120"/>
      <c r="EI526" s="120"/>
      <c r="EJ526" s="120"/>
      <c r="EK526" s="120"/>
      <c r="EL526" s="120"/>
      <c r="EM526" s="120"/>
      <c r="EN526" s="120"/>
      <c r="EO526" s="120"/>
      <c r="EP526" s="120"/>
      <c r="EQ526" s="120"/>
      <c r="ER526" s="120"/>
      <c r="ES526" s="120"/>
      <c r="ET526" s="120"/>
      <c r="EU526" s="120"/>
      <c r="EV526" s="120"/>
      <c r="EW526" s="120"/>
      <c r="EX526" s="120"/>
      <c r="EY526" s="120"/>
      <c r="EZ526" s="120"/>
      <c r="FA526" s="120"/>
      <c r="FB526" s="120"/>
      <c r="FC526" s="120"/>
      <c r="FD526" s="120"/>
      <c r="FE526" s="120"/>
      <c r="FF526" s="120"/>
      <c r="FG526" s="120"/>
      <c r="FH526" s="120"/>
      <c r="FI526" s="120"/>
      <c r="FJ526" s="120"/>
      <c r="FK526" s="120"/>
      <c r="FL526" s="120"/>
      <c r="FM526" s="120"/>
      <c r="FN526" s="120"/>
      <c r="FO526" s="120"/>
      <c r="FP526" s="120"/>
      <c r="FQ526" s="120"/>
      <c r="FR526" s="120"/>
      <c r="FS526" s="120"/>
      <c r="FT526" s="120"/>
      <c r="FU526" s="120"/>
      <c r="FV526" s="120"/>
      <c r="FW526" s="120"/>
      <c r="FX526" s="120"/>
      <c r="FY526" s="120"/>
      <c r="FZ526" s="120"/>
      <c r="GA526" s="120"/>
      <c r="GB526" s="120"/>
      <c r="GC526" s="120"/>
      <c r="GD526" s="120"/>
      <c r="GE526" s="120"/>
      <c r="GF526" s="120"/>
      <c r="GG526" s="120"/>
      <c r="GH526" s="120"/>
      <c r="GI526" s="120"/>
      <c r="GJ526" s="120"/>
      <c r="GK526" s="120"/>
      <c r="GL526" s="120"/>
      <c r="GM526" s="120"/>
      <c r="GN526" s="120"/>
      <c r="GO526" s="120"/>
      <c r="GP526" s="120"/>
      <c r="GQ526" s="120"/>
      <c r="GR526" s="120"/>
      <c r="GS526" s="120"/>
      <c r="GT526" s="120"/>
      <c r="GU526" s="120"/>
      <c r="GV526" s="120"/>
      <c r="GW526" s="120"/>
      <c r="GX526" s="120"/>
      <c r="GY526" s="120"/>
      <c r="GZ526" s="120"/>
      <c r="HA526" s="120"/>
      <c r="HB526" s="120"/>
      <c r="HC526" s="120"/>
      <c r="HD526" s="120"/>
      <c r="HE526" s="120"/>
      <c r="HF526" s="120"/>
      <c r="HG526" s="120"/>
      <c r="HH526" s="120"/>
      <c r="HI526" s="120"/>
      <c r="HJ526" s="120"/>
      <c r="HK526" s="120"/>
      <c r="HL526" s="120"/>
      <c r="HM526" s="120"/>
      <c r="HN526" s="120"/>
      <c r="HO526" s="120"/>
      <c r="HP526" s="120"/>
      <c r="HQ526" s="120"/>
      <c r="HR526" s="120"/>
      <c r="HS526" s="120"/>
      <c r="HT526" s="120"/>
      <c r="HU526" s="120"/>
      <c r="HV526" s="120"/>
      <c r="HW526" s="120"/>
      <c r="HX526" s="120"/>
      <c r="HY526" s="120"/>
      <c r="HZ526" s="120"/>
      <c r="IA526" s="120"/>
      <c r="IB526" s="120"/>
      <c r="IC526" s="120"/>
      <c r="ID526" s="120"/>
      <c r="IE526" s="120"/>
      <c r="IF526" s="120"/>
      <c r="IG526" s="120"/>
      <c r="IH526" s="120"/>
      <c r="II526" s="120"/>
      <c r="IJ526" s="120"/>
      <c r="IK526" s="120"/>
      <c r="IL526" s="120"/>
      <c r="IM526" s="120"/>
      <c r="IN526" s="120"/>
      <c r="IO526" s="120"/>
      <c r="IP526" s="120"/>
      <c r="IQ526" s="120"/>
      <c r="IR526" s="120"/>
      <c r="IS526" s="120"/>
      <c r="IT526" s="120"/>
    </row>
    <row r="527" s="120" customFormat="1" customHeight="1" spans="1:13">
      <c r="A527" s="132" t="s">
        <v>1996</v>
      </c>
      <c r="B527" s="133" t="s">
        <v>95</v>
      </c>
      <c r="C527" s="133" t="s">
        <v>1997</v>
      </c>
      <c r="D527" s="132" t="s">
        <v>1998</v>
      </c>
      <c r="E527" s="132"/>
      <c r="F527" s="133" t="s">
        <v>1999</v>
      </c>
      <c r="G527" s="132" t="s">
        <v>876</v>
      </c>
      <c r="H527" s="132"/>
      <c r="I527" s="144" t="s">
        <v>99</v>
      </c>
      <c r="J527" s="137" t="s">
        <v>707</v>
      </c>
      <c r="K527" s="145"/>
      <c r="M527" s="146"/>
    </row>
    <row r="528" s="120" customFormat="1" customHeight="1" spans="1:13">
      <c r="A528" s="132" t="s">
        <v>2000</v>
      </c>
      <c r="B528" s="133" t="s">
        <v>95</v>
      </c>
      <c r="C528" s="133" t="s">
        <v>2001</v>
      </c>
      <c r="D528" s="132" t="s">
        <v>2002</v>
      </c>
      <c r="E528" s="132"/>
      <c r="F528" s="133" t="s">
        <v>1999</v>
      </c>
      <c r="G528" s="132" t="s">
        <v>363</v>
      </c>
      <c r="H528" s="132"/>
      <c r="I528" s="144" t="s">
        <v>99</v>
      </c>
      <c r="J528" s="137" t="s">
        <v>214</v>
      </c>
      <c r="K528" s="145"/>
      <c r="M528" s="146"/>
    </row>
    <row r="529" s="120" customFormat="1" customHeight="1" spans="1:13">
      <c r="A529" s="132" t="s">
        <v>2003</v>
      </c>
      <c r="B529" s="133" t="s">
        <v>95</v>
      </c>
      <c r="C529" s="133" t="s">
        <v>2004</v>
      </c>
      <c r="D529" s="132" t="s">
        <v>2002</v>
      </c>
      <c r="E529" s="132"/>
      <c r="F529" s="133" t="s">
        <v>1999</v>
      </c>
      <c r="G529" s="132" t="s">
        <v>546</v>
      </c>
      <c r="H529" s="132"/>
      <c r="I529" s="144" t="s">
        <v>99</v>
      </c>
      <c r="J529" s="137" t="s">
        <v>457</v>
      </c>
      <c r="K529" s="145"/>
      <c r="M529" s="143"/>
    </row>
    <row r="530" s="120" customFormat="1" customHeight="1" spans="1:13">
      <c r="A530" s="132" t="s">
        <v>2005</v>
      </c>
      <c r="B530" s="133" t="s">
        <v>105</v>
      </c>
      <c r="C530" s="133" t="s">
        <v>2006</v>
      </c>
      <c r="D530" s="132" t="s">
        <v>2002</v>
      </c>
      <c r="E530" s="132"/>
      <c r="F530" s="133" t="s">
        <v>1999</v>
      </c>
      <c r="G530" s="132" t="s">
        <v>981</v>
      </c>
      <c r="H530" s="132"/>
      <c r="I530" s="144" t="s">
        <v>99</v>
      </c>
      <c r="J530" s="137" t="s">
        <v>2007</v>
      </c>
      <c r="K530" s="145"/>
      <c r="M530" s="143"/>
    </row>
    <row r="531" s="120" customFormat="1" customHeight="1" spans="1:13">
      <c r="A531" s="132" t="s">
        <v>2008</v>
      </c>
      <c r="B531" s="133" t="s">
        <v>105</v>
      </c>
      <c r="C531" s="133" t="s">
        <v>2009</v>
      </c>
      <c r="D531" s="132" t="s">
        <v>2010</v>
      </c>
      <c r="E531" s="132"/>
      <c r="F531" s="133" t="s">
        <v>2011</v>
      </c>
      <c r="G531" s="132" t="s">
        <v>205</v>
      </c>
      <c r="H531" s="132"/>
      <c r="I531" s="144" t="s">
        <v>99</v>
      </c>
      <c r="J531" s="137" t="s">
        <v>2012</v>
      </c>
      <c r="K531" s="145"/>
      <c r="M531" s="143"/>
    </row>
    <row r="532" s="120" customFormat="1" customHeight="1" spans="1:13">
      <c r="A532" s="132" t="s">
        <v>2013</v>
      </c>
      <c r="B532" s="133" t="s">
        <v>105</v>
      </c>
      <c r="C532" s="133" t="s">
        <v>2014</v>
      </c>
      <c r="D532" s="132" t="s">
        <v>2010</v>
      </c>
      <c r="E532" s="132"/>
      <c r="F532" s="133" t="s">
        <v>2011</v>
      </c>
      <c r="G532" s="132" t="s">
        <v>205</v>
      </c>
      <c r="H532" s="132"/>
      <c r="I532" s="144" t="s">
        <v>99</v>
      </c>
      <c r="J532" s="137" t="s">
        <v>2015</v>
      </c>
      <c r="K532" s="145"/>
      <c r="M532" s="143"/>
    </row>
    <row r="533" s="120" customFormat="1" customHeight="1" spans="1:13">
      <c r="A533" s="132" t="s">
        <v>2016</v>
      </c>
      <c r="B533" s="133" t="s">
        <v>105</v>
      </c>
      <c r="C533" s="133" t="s">
        <v>2017</v>
      </c>
      <c r="D533" s="132" t="s">
        <v>2010</v>
      </c>
      <c r="E533" s="132"/>
      <c r="F533" s="133" t="s">
        <v>2011</v>
      </c>
      <c r="G533" s="132" t="s">
        <v>779</v>
      </c>
      <c r="H533" s="132"/>
      <c r="I533" s="144" t="s">
        <v>99</v>
      </c>
      <c r="J533" s="137" t="s">
        <v>2018</v>
      </c>
      <c r="K533" s="145"/>
      <c r="M533" s="143"/>
    </row>
    <row r="534" customHeight="1" spans="4:4">
      <c r="D534" s="165"/>
    </row>
  </sheetData>
  <autoFilter ref="A2:K534"/>
  <sortState ref="A446:IT470">
    <sortCondition ref="F445:F470"/>
    <sortCondition ref="D445:D470"/>
    <sortCondition ref="B445:B470"/>
  </sortState>
  <mergeCells count="1">
    <mergeCell ref="A1:K1"/>
  </mergeCells>
  <conditionalFormatting sqref="C36">
    <cfRule type="duplicateValues" dxfId="0" priority="9" stopIfTrue="1"/>
  </conditionalFormatting>
  <conditionalFormatting sqref="C48">
    <cfRule type="duplicateValues" dxfId="0" priority="4" stopIfTrue="1"/>
  </conditionalFormatting>
  <conditionalFormatting sqref="C182">
    <cfRule type="duplicateValues" dxfId="0" priority="1" stopIfTrue="1"/>
  </conditionalFormatting>
  <conditionalFormatting sqref="D469">
    <cfRule type="duplicateValues" dxfId="0" priority="19" stopIfTrue="1"/>
  </conditionalFormatting>
  <conditionalFormatting sqref="E469">
    <cfRule type="duplicateValues" dxfId="0" priority="18" stopIfTrue="1"/>
  </conditionalFormatting>
  <conditionalFormatting sqref="F469">
    <cfRule type="duplicateValues" dxfId="0" priority="17" stopIfTrue="1"/>
  </conditionalFormatting>
  <conditionalFormatting sqref="G469">
    <cfRule type="duplicateValues" dxfId="0" priority="16" stopIfTrue="1"/>
  </conditionalFormatting>
  <conditionalFormatting sqref="H469">
    <cfRule type="duplicateValues" dxfId="0" priority="15" stopIfTrue="1"/>
  </conditionalFormatting>
  <conditionalFormatting sqref="I469">
    <cfRule type="duplicateValues" dxfId="0" priority="14" stopIfTrue="1"/>
  </conditionalFormatting>
  <conditionalFormatting sqref="J469">
    <cfRule type="duplicateValues" dxfId="0" priority="13" stopIfTrue="1"/>
  </conditionalFormatting>
  <conditionalFormatting sqref="K469">
    <cfRule type="duplicateValues" dxfId="0" priority="12" stopIfTrue="1"/>
  </conditionalFormatting>
  <conditionalFormatting sqref="C470">
    <cfRule type="duplicateValues" dxfId="0" priority="11" stopIfTrue="1"/>
  </conditionalFormatting>
  <conditionalFormatting sqref="C291:C340">
    <cfRule type="duplicateValues" dxfId="0" priority="5" stopIfTrue="1"/>
  </conditionalFormatting>
  <conditionalFormatting sqref="C2:C35 C49:C181 C183:C290 C37:C47 C341:C362 C364:C469 C471:C65536">
    <cfRule type="duplicateValues" dxfId="0" priority="21" stopIfTrue="1"/>
  </conditionalFormatting>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workbookViewId="0">
      <selection activeCell="I3" sqref="I3"/>
    </sheetView>
  </sheetViews>
  <sheetFormatPr defaultColWidth="9" defaultRowHeight="13.8" outlineLevelCol="7"/>
  <cols>
    <col min="1" max="1" width="9" style="111"/>
    <col min="2" max="2" width="12.6296296296296" style="112" customWidth="1"/>
    <col min="3" max="3" width="47.1296296296296" style="111" customWidth="1"/>
    <col min="4" max="4" width="17.75" style="112" customWidth="1"/>
    <col min="5" max="5" width="30.6296296296296" style="111" customWidth="1"/>
    <col min="6" max="6" width="29.3796296296296" style="111" customWidth="1"/>
    <col min="7" max="7" width="13.3796296296296" style="112" customWidth="1"/>
    <col min="8" max="8" width="18.6296296296296" style="111" customWidth="1"/>
    <col min="9" max="257" width="9" style="111"/>
    <col min="258" max="258" width="12.6296296296296" style="111" customWidth="1"/>
    <col min="259" max="259" width="50" style="111" customWidth="1"/>
    <col min="260" max="260" width="17.75" style="111" customWidth="1"/>
    <col min="261" max="261" width="30.6296296296296" style="111" customWidth="1"/>
    <col min="262" max="262" width="29.3796296296296" style="111" customWidth="1"/>
    <col min="263" max="263" width="14.1296296296296" style="111" customWidth="1"/>
    <col min="264" max="264" width="9.12962962962963" style="111" customWidth="1"/>
    <col min="265" max="513" width="9" style="111"/>
    <col min="514" max="514" width="12.6296296296296" style="111" customWidth="1"/>
    <col min="515" max="515" width="50" style="111" customWidth="1"/>
    <col min="516" max="516" width="17.75" style="111" customWidth="1"/>
    <col min="517" max="517" width="30.6296296296296" style="111" customWidth="1"/>
    <col min="518" max="518" width="29.3796296296296" style="111" customWidth="1"/>
    <col min="519" max="519" width="14.1296296296296" style="111" customWidth="1"/>
    <col min="520" max="520" width="9.12962962962963" style="111" customWidth="1"/>
    <col min="521" max="769" width="9" style="111"/>
    <col min="770" max="770" width="12.6296296296296" style="111" customWidth="1"/>
    <col min="771" max="771" width="50" style="111" customWidth="1"/>
    <col min="772" max="772" width="17.75" style="111" customWidth="1"/>
    <col min="773" max="773" width="30.6296296296296" style="111" customWidth="1"/>
    <col min="774" max="774" width="29.3796296296296" style="111" customWidth="1"/>
    <col min="775" max="775" width="14.1296296296296" style="111" customWidth="1"/>
    <col min="776" max="776" width="9.12962962962963" style="111" customWidth="1"/>
    <col min="777" max="1025" width="9" style="111"/>
    <col min="1026" max="1026" width="12.6296296296296" style="111" customWidth="1"/>
    <col min="1027" max="1027" width="50" style="111" customWidth="1"/>
    <col min="1028" max="1028" width="17.75" style="111" customWidth="1"/>
    <col min="1029" max="1029" width="30.6296296296296" style="111" customWidth="1"/>
    <col min="1030" max="1030" width="29.3796296296296" style="111" customWidth="1"/>
    <col min="1031" max="1031" width="14.1296296296296" style="111" customWidth="1"/>
    <col min="1032" max="1032" width="9.12962962962963" style="111" customWidth="1"/>
    <col min="1033" max="1281" width="9" style="111"/>
    <col min="1282" max="1282" width="12.6296296296296" style="111" customWidth="1"/>
    <col min="1283" max="1283" width="50" style="111" customWidth="1"/>
    <col min="1284" max="1284" width="17.75" style="111" customWidth="1"/>
    <col min="1285" max="1285" width="30.6296296296296" style="111" customWidth="1"/>
    <col min="1286" max="1286" width="29.3796296296296" style="111" customWidth="1"/>
    <col min="1287" max="1287" width="14.1296296296296" style="111" customWidth="1"/>
    <col min="1288" max="1288" width="9.12962962962963" style="111" customWidth="1"/>
    <col min="1289" max="1537" width="9" style="111"/>
    <col min="1538" max="1538" width="12.6296296296296" style="111" customWidth="1"/>
    <col min="1539" max="1539" width="50" style="111" customWidth="1"/>
    <col min="1540" max="1540" width="17.75" style="111" customWidth="1"/>
    <col min="1541" max="1541" width="30.6296296296296" style="111" customWidth="1"/>
    <col min="1542" max="1542" width="29.3796296296296" style="111" customWidth="1"/>
    <col min="1543" max="1543" width="14.1296296296296" style="111" customWidth="1"/>
    <col min="1544" max="1544" width="9.12962962962963" style="111" customWidth="1"/>
    <col min="1545" max="1793" width="9" style="111"/>
    <col min="1794" max="1794" width="12.6296296296296" style="111" customWidth="1"/>
    <col min="1795" max="1795" width="50" style="111" customWidth="1"/>
    <col min="1796" max="1796" width="17.75" style="111" customWidth="1"/>
    <col min="1797" max="1797" width="30.6296296296296" style="111" customWidth="1"/>
    <col min="1798" max="1798" width="29.3796296296296" style="111" customWidth="1"/>
    <col min="1799" max="1799" width="14.1296296296296" style="111" customWidth="1"/>
    <col min="1800" max="1800" width="9.12962962962963" style="111" customWidth="1"/>
    <col min="1801" max="2049" width="9" style="111"/>
    <col min="2050" max="2050" width="12.6296296296296" style="111" customWidth="1"/>
    <col min="2051" max="2051" width="50" style="111" customWidth="1"/>
    <col min="2052" max="2052" width="17.75" style="111" customWidth="1"/>
    <col min="2053" max="2053" width="30.6296296296296" style="111" customWidth="1"/>
    <col min="2054" max="2054" width="29.3796296296296" style="111" customWidth="1"/>
    <col min="2055" max="2055" width="14.1296296296296" style="111" customWidth="1"/>
    <col min="2056" max="2056" width="9.12962962962963" style="111" customWidth="1"/>
    <col min="2057" max="2305" width="9" style="111"/>
    <col min="2306" max="2306" width="12.6296296296296" style="111" customWidth="1"/>
    <col min="2307" max="2307" width="50" style="111" customWidth="1"/>
    <col min="2308" max="2308" width="17.75" style="111" customWidth="1"/>
    <col min="2309" max="2309" width="30.6296296296296" style="111" customWidth="1"/>
    <col min="2310" max="2310" width="29.3796296296296" style="111" customWidth="1"/>
    <col min="2311" max="2311" width="14.1296296296296" style="111" customWidth="1"/>
    <col min="2312" max="2312" width="9.12962962962963" style="111" customWidth="1"/>
    <col min="2313" max="2561" width="9" style="111"/>
    <col min="2562" max="2562" width="12.6296296296296" style="111" customWidth="1"/>
    <col min="2563" max="2563" width="50" style="111" customWidth="1"/>
    <col min="2564" max="2564" width="17.75" style="111" customWidth="1"/>
    <col min="2565" max="2565" width="30.6296296296296" style="111" customWidth="1"/>
    <col min="2566" max="2566" width="29.3796296296296" style="111" customWidth="1"/>
    <col min="2567" max="2567" width="14.1296296296296" style="111" customWidth="1"/>
    <col min="2568" max="2568" width="9.12962962962963" style="111" customWidth="1"/>
    <col min="2569" max="2817" width="9" style="111"/>
    <col min="2818" max="2818" width="12.6296296296296" style="111" customWidth="1"/>
    <col min="2819" max="2819" width="50" style="111" customWidth="1"/>
    <col min="2820" max="2820" width="17.75" style="111" customWidth="1"/>
    <col min="2821" max="2821" width="30.6296296296296" style="111" customWidth="1"/>
    <col min="2822" max="2822" width="29.3796296296296" style="111" customWidth="1"/>
    <col min="2823" max="2823" width="14.1296296296296" style="111" customWidth="1"/>
    <col min="2824" max="2824" width="9.12962962962963" style="111" customWidth="1"/>
    <col min="2825" max="3073" width="9" style="111"/>
    <col min="3074" max="3074" width="12.6296296296296" style="111" customWidth="1"/>
    <col min="3075" max="3075" width="50" style="111" customWidth="1"/>
    <col min="3076" max="3076" width="17.75" style="111" customWidth="1"/>
    <col min="3077" max="3077" width="30.6296296296296" style="111" customWidth="1"/>
    <col min="3078" max="3078" width="29.3796296296296" style="111" customWidth="1"/>
    <col min="3079" max="3079" width="14.1296296296296" style="111" customWidth="1"/>
    <col min="3080" max="3080" width="9.12962962962963" style="111" customWidth="1"/>
    <col min="3081" max="3329" width="9" style="111"/>
    <col min="3330" max="3330" width="12.6296296296296" style="111" customWidth="1"/>
    <col min="3331" max="3331" width="50" style="111" customWidth="1"/>
    <col min="3332" max="3332" width="17.75" style="111" customWidth="1"/>
    <col min="3333" max="3333" width="30.6296296296296" style="111" customWidth="1"/>
    <col min="3334" max="3334" width="29.3796296296296" style="111" customWidth="1"/>
    <col min="3335" max="3335" width="14.1296296296296" style="111" customWidth="1"/>
    <col min="3336" max="3336" width="9.12962962962963" style="111" customWidth="1"/>
    <col min="3337" max="3585" width="9" style="111"/>
    <col min="3586" max="3586" width="12.6296296296296" style="111" customWidth="1"/>
    <col min="3587" max="3587" width="50" style="111" customWidth="1"/>
    <col min="3588" max="3588" width="17.75" style="111" customWidth="1"/>
    <col min="3589" max="3589" width="30.6296296296296" style="111" customWidth="1"/>
    <col min="3590" max="3590" width="29.3796296296296" style="111" customWidth="1"/>
    <col min="3591" max="3591" width="14.1296296296296" style="111" customWidth="1"/>
    <col min="3592" max="3592" width="9.12962962962963" style="111" customWidth="1"/>
    <col min="3593" max="3841" width="9" style="111"/>
    <col min="3842" max="3842" width="12.6296296296296" style="111" customWidth="1"/>
    <col min="3843" max="3843" width="50" style="111" customWidth="1"/>
    <col min="3844" max="3844" width="17.75" style="111" customWidth="1"/>
    <col min="3845" max="3845" width="30.6296296296296" style="111" customWidth="1"/>
    <col min="3846" max="3846" width="29.3796296296296" style="111" customWidth="1"/>
    <col min="3847" max="3847" width="14.1296296296296" style="111" customWidth="1"/>
    <col min="3848" max="3848" width="9.12962962962963" style="111" customWidth="1"/>
    <col min="3849" max="4097" width="9" style="111"/>
    <col min="4098" max="4098" width="12.6296296296296" style="111" customWidth="1"/>
    <col min="4099" max="4099" width="50" style="111" customWidth="1"/>
    <col min="4100" max="4100" width="17.75" style="111" customWidth="1"/>
    <col min="4101" max="4101" width="30.6296296296296" style="111" customWidth="1"/>
    <col min="4102" max="4102" width="29.3796296296296" style="111" customWidth="1"/>
    <col min="4103" max="4103" width="14.1296296296296" style="111" customWidth="1"/>
    <col min="4104" max="4104" width="9.12962962962963" style="111" customWidth="1"/>
    <col min="4105" max="4353" width="9" style="111"/>
    <col min="4354" max="4354" width="12.6296296296296" style="111" customWidth="1"/>
    <col min="4355" max="4355" width="50" style="111" customWidth="1"/>
    <col min="4356" max="4356" width="17.75" style="111" customWidth="1"/>
    <col min="4357" max="4357" width="30.6296296296296" style="111" customWidth="1"/>
    <col min="4358" max="4358" width="29.3796296296296" style="111" customWidth="1"/>
    <col min="4359" max="4359" width="14.1296296296296" style="111" customWidth="1"/>
    <col min="4360" max="4360" width="9.12962962962963" style="111" customWidth="1"/>
    <col min="4361" max="4609" width="9" style="111"/>
    <col min="4610" max="4610" width="12.6296296296296" style="111" customWidth="1"/>
    <col min="4611" max="4611" width="50" style="111" customWidth="1"/>
    <col min="4612" max="4612" width="17.75" style="111" customWidth="1"/>
    <col min="4613" max="4613" width="30.6296296296296" style="111" customWidth="1"/>
    <col min="4614" max="4614" width="29.3796296296296" style="111" customWidth="1"/>
    <col min="4615" max="4615" width="14.1296296296296" style="111" customWidth="1"/>
    <col min="4616" max="4616" width="9.12962962962963" style="111" customWidth="1"/>
    <col min="4617" max="4865" width="9" style="111"/>
    <col min="4866" max="4866" width="12.6296296296296" style="111" customWidth="1"/>
    <col min="4867" max="4867" width="50" style="111" customWidth="1"/>
    <col min="4868" max="4868" width="17.75" style="111" customWidth="1"/>
    <col min="4869" max="4869" width="30.6296296296296" style="111" customWidth="1"/>
    <col min="4870" max="4870" width="29.3796296296296" style="111" customWidth="1"/>
    <col min="4871" max="4871" width="14.1296296296296" style="111" customWidth="1"/>
    <col min="4872" max="4872" width="9.12962962962963" style="111" customWidth="1"/>
    <col min="4873" max="5121" width="9" style="111"/>
    <col min="5122" max="5122" width="12.6296296296296" style="111" customWidth="1"/>
    <col min="5123" max="5123" width="50" style="111" customWidth="1"/>
    <col min="5124" max="5124" width="17.75" style="111" customWidth="1"/>
    <col min="5125" max="5125" width="30.6296296296296" style="111" customWidth="1"/>
    <col min="5126" max="5126" width="29.3796296296296" style="111" customWidth="1"/>
    <col min="5127" max="5127" width="14.1296296296296" style="111" customWidth="1"/>
    <col min="5128" max="5128" width="9.12962962962963" style="111" customWidth="1"/>
    <col min="5129" max="5377" width="9" style="111"/>
    <col min="5378" max="5378" width="12.6296296296296" style="111" customWidth="1"/>
    <col min="5379" max="5379" width="50" style="111" customWidth="1"/>
    <col min="5380" max="5380" width="17.75" style="111" customWidth="1"/>
    <col min="5381" max="5381" width="30.6296296296296" style="111" customWidth="1"/>
    <col min="5382" max="5382" width="29.3796296296296" style="111" customWidth="1"/>
    <col min="5383" max="5383" width="14.1296296296296" style="111" customWidth="1"/>
    <col min="5384" max="5384" width="9.12962962962963" style="111" customWidth="1"/>
    <col min="5385" max="5633" width="9" style="111"/>
    <col min="5634" max="5634" width="12.6296296296296" style="111" customWidth="1"/>
    <col min="5635" max="5635" width="50" style="111" customWidth="1"/>
    <col min="5636" max="5636" width="17.75" style="111" customWidth="1"/>
    <col min="5637" max="5637" width="30.6296296296296" style="111" customWidth="1"/>
    <col min="5638" max="5638" width="29.3796296296296" style="111" customWidth="1"/>
    <col min="5639" max="5639" width="14.1296296296296" style="111" customWidth="1"/>
    <col min="5640" max="5640" width="9.12962962962963" style="111" customWidth="1"/>
    <col min="5641" max="5889" width="9" style="111"/>
    <col min="5890" max="5890" width="12.6296296296296" style="111" customWidth="1"/>
    <col min="5891" max="5891" width="50" style="111" customWidth="1"/>
    <col min="5892" max="5892" width="17.75" style="111" customWidth="1"/>
    <col min="5893" max="5893" width="30.6296296296296" style="111" customWidth="1"/>
    <col min="5894" max="5894" width="29.3796296296296" style="111" customWidth="1"/>
    <col min="5895" max="5895" width="14.1296296296296" style="111" customWidth="1"/>
    <col min="5896" max="5896" width="9.12962962962963" style="111" customWidth="1"/>
    <col min="5897" max="6145" width="9" style="111"/>
    <col min="6146" max="6146" width="12.6296296296296" style="111" customWidth="1"/>
    <col min="6147" max="6147" width="50" style="111" customWidth="1"/>
    <col min="6148" max="6148" width="17.75" style="111" customWidth="1"/>
    <col min="6149" max="6149" width="30.6296296296296" style="111" customWidth="1"/>
    <col min="6150" max="6150" width="29.3796296296296" style="111" customWidth="1"/>
    <col min="6151" max="6151" width="14.1296296296296" style="111" customWidth="1"/>
    <col min="6152" max="6152" width="9.12962962962963" style="111" customWidth="1"/>
    <col min="6153" max="6401" width="9" style="111"/>
    <col min="6402" max="6402" width="12.6296296296296" style="111" customWidth="1"/>
    <col min="6403" max="6403" width="50" style="111" customWidth="1"/>
    <col min="6404" max="6404" width="17.75" style="111" customWidth="1"/>
    <col min="6405" max="6405" width="30.6296296296296" style="111" customWidth="1"/>
    <col min="6406" max="6406" width="29.3796296296296" style="111" customWidth="1"/>
    <col min="6407" max="6407" width="14.1296296296296" style="111" customWidth="1"/>
    <col min="6408" max="6408" width="9.12962962962963" style="111" customWidth="1"/>
    <col min="6409" max="6657" width="9" style="111"/>
    <col min="6658" max="6658" width="12.6296296296296" style="111" customWidth="1"/>
    <col min="6659" max="6659" width="50" style="111" customWidth="1"/>
    <col min="6660" max="6660" width="17.75" style="111" customWidth="1"/>
    <col min="6661" max="6661" width="30.6296296296296" style="111" customWidth="1"/>
    <col min="6662" max="6662" width="29.3796296296296" style="111" customWidth="1"/>
    <col min="6663" max="6663" width="14.1296296296296" style="111" customWidth="1"/>
    <col min="6664" max="6664" width="9.12962962962963" style="111" customWidth="1"/>
    <col min="6665" max="6913" width="9" style="111"/>
    <col min="6914" max="6914" width="12.6296296296296" style="111" customWidth="1"/>
    <col min="6915" max="6915" width="50" style="111" customWidth="1"/>
    <col min="6916" max="6916" width="17.75" style="111" customWidth="1"/>
    <col min="6917" max="6917" width="30.6296296296296" style="111" customWidth="1"/>
    <col min="6918" max="6918" width="29.3796296296296" style="111" customWidth="1"/>
    <col min="6919" max="6919" width="14.1296296296296" style="111" customWidth="1"/>
    <col min="6920" max="6920" width="9.12962962962963" style="111" customWidth="1"/>
    <col min="6921" max="7169" width="9" style="111"/>
    <col min="7170" max="7170" width="12.6296296296296" style="111" customWidth="1"/>
    <col min="7171" max="7171" width="50" style="111" customWidth="1"/>
    <col min="7172" max="7172" width="17.75" style="111" customWidth="1"/>
    <col min="7173" max="7173" width="30.6296296296296" style="111" customWidth="1"/>
    <col min="7174" max="7174" width="29.3796296296296" style="111" customWidth="1"/>
    <col min="7175" max="7175" width="14.1296296296296" style="111" customWidth="1"/>
    <col min="7176" max="7176" width="9.12962962962963" style="111" customWidth="1"/>
    <col min="7177" max="7425" width="9" style="111"/>
    <col min="7426" max="7426" width="12.6296296296296" style="111" customWidth="1"/>
    <col min="7427" max="7427" width="50" style="111" customWidth="1"/>
    <col min="7428" max="7428" width="17.75" style="111" customWidth="1"/>
    <col min="7429" max="7429" width="30.6296296296296" style="111" customWidth="1"/>
    <col min="7430" max="7430" width="29.3796296296296" style="111" customWidth="1"/>
    <col min="7431" max="7431" width="14.1296296296296" style="111" customWidth="1"/>
    <col min="7432" max="7432" width="9.12962962962963" style="111" customWidth="1"/>
    <col min="7433" max="7681" width="9" style="111"/>
    <col min="7682" max="7682" width="12.6296296296296" style="111" customWidth="1"/>
    <col min="7683" max="7683" width="50" style="111" customWidth="1"/>
    <col min="7684" max="7684" width="17.75" style="111" customWidth="1"/>
    <col min="7685" max="7685" width="30.6296296296296" style="111" customWidth="1"/>
    <col min="7686" max="7686" width="29.3796296296296" style="111" customWidth="1"/>
    <col min="7687" max="7687" width="14.1296296296296" style="111" customWidth="1"/>
    <col min="7688" max="7688" width="9.12962962962963" style="111" customWidth="1"/>
    <col min="7689" max="7937" width="9" style="111"/>
    <col min="7938" max="7938" width="12.6296296296296" style="111" customWidth="1"/>
    <col min="7939" max="7939" width="50" style="111" customWidth="1"/>
    <col min="7940" max="7940" width="17.75" style="111" customWidth="1"/>
    <col min="7941" max="7941" width="30.6296296296296" style="111" customWidth="1"/>
    <col min="7942" max="7942" width="29.3796296296296" style="111" customWidth="1"/>
    <col min="7943" max="7943" width="14.1296296296296" style="111" customWidth="1"/>
    <col min="7944" max="7944" width="9.12962962962963" style="111" customWidth="1"/>
    <col min="7945" max="8193" width="9" style="111"/>
    <col min="8194" max="8194" width="12.6296296296296" style="111" customWidth="1"/>
    <col min="8195" max="8195" width="50" style="111" customWidth="1"/>
    <col min="8196" max="8196" width="17.75" style="111" customWidth="1"/>
    <col min="8197" max="8197" width="30.6296296296296" style="111" customWidth="1"/>
    <col min="8198" max="8198" width="29.3796296296296" style="111" customWidth="1"/>
    <col min="8199" max="8199" width="14.1296296296296" style="111" customWidth="1"/>
    <col min="8200" max="8200" width="9.12962962962963" style="111" customWidth="1"/>
    <col min="8201" max="8449" width="9" style="111"/>
    <col min="8450" max="8450" width="12.6296296296296" style="111" customWidth="1"/>
    <col min="8451" max="8451" width="50" style="111" customWidth="1"/>
    <col min="8452" max="8452" width="17.75" style="111" customWidth="1"/>
    <col min="8453" max="8453" width="30.6296296296296" style="111" customWidth="1"/>
    <col min="8454" max="8454" width="29.3796296296296" style="111" customWidth="1"/>
    <col min="8455" max="8455" width="14.1296296296296" style="111" customWidth="1"/>
    <col min="8456" max="8456" width="9.12962962962963" style="111" customWidth="1"/>
    <col min="8457" max="8705" width="9" style="111"/>
    <col min="8706" max="8706" width="12.6296296296296" style="111" customWidth="1"/>
    <col min="8707" max="8707" width="50" style="111" customWidth="1"/>
    <col min="8708" max="8708" width="17.75" style="111" customWidth="1"/>
    <col min="8709" max="8709" width="30.6296296296296" style="111" customWidth="1"/>
    <col min="8710" max="8710" width="29.3796296296296" style="111" customWidth="1"/>
    <col min="8711" max="8711" width="14.1296296296296" style="111" customWidth="1"/>
    <col min="8712" max="8712" width="9.12962962962963" style="111" customWidth="1"/>
    <col min="8713" max="8961" width="9" style="111"/>
    <col min="8962" max="8962" width="12.6296296296296" style="111" customWidth="1"/>
    <col min="8963" max="8963" width="50" style="111" customWidth="1"/>
    <col min="8964" max="8964" width="17.75" style="111" customWidth="1"/>
    <col min="8965" max="8965" width="30.6296296296296" style="111" customWidth="1"/>
    <col min="8966" max="8966" width="29.3796296296296" style="111" customWidth="1"/>
    <col min="8967" max="8967" width="14.1296296296296" style="111" customWidth="1"/>
    <col min="8968" max="8968" width="9.12962962962963" style="111" customWidth="1"/>
    <col min="8969" max="9217" width="9" style="111"/>
    <col min="9218" max="9218" width="12.6296296296296" style="111" customWidth="1"/>
    <col min="9219" max="9219" width="50" style="111" customWidth="1"/>
    <col min="9220" max="9220" width="17.75" style="111" customWidth="1"/>
    <col min="9221" max="9221" width="30.6296296296296" style="111" customWidth="1"/>
    <col min="9222" max="9222" width="29.3796296296296" style="111" customWidth="1"/>
    <col min="9223" max="9223" width="14.1296296296296" style="111" customWidth="1"/>
    <col min="9224" max="9224" width="9.12962962962963" style="111" customWidth="1"/>
    <col min="9225" max="9473" width="9" style="111"/>
    <col min="9474" max="9474" width="12.6296296296296" style="111" customWidth="1"/>
    <col min="9475" max="9475" width="50" style="111" customWidth="1"/>
    <col min="9476" max="9476" width="17.75" style="111" customWidth="1"/>
    <col min="9477" max="9477" width="30.6296296296296" style="111" customWidth="1"/>
    <col min="9478" max="9478" width="29.3796296296296" style="111" customWidth="1"/>
    <col min="9479" max="9479" width="14.1296296296296" style="111" customWidth="1"/>
    <col min="9480" max="9480" width="9.12962962962963" style="111" customWidth="1"/>
    <col min="9481" max="9729" width="9" style="111"/>
    <col min="9730" max="9730" width="12.6296296296296" style="111" customWidth="1"/>
    <col min="9731" max="9731" width="50" style="111" customWidth="1"/>
    <col min="9732" max="9732" width="17.75" style="111" customWidth="1"/>
    <col min="9733" max="9733" width="30.6296296296296" style="111" customWidth="1"/>
    <col min="9734" max="9734" width="29.3796296296296" style="111" customWidth="1"/>
    <col min="9735" max="9735" width="14.1296296296296" style="111" customWidth="1"/>
    <col min="9736" max="9736" width="9.12962962962963" style="111" customWidth="1"/>
    <col min="9737" max="9985" width="9" style="111"/>
    <col min="9986" max="9986" width="12.6296296296296" style="111" customWidth="1"/>
    <col min="9987" max="9987" width="50" style="111" customWidth="1"/>
    <col min="9988" max="9988" width="17.75" style="111" customWidth="1"/>
    <col min="9989" max="9989" width="30.6296296296296" style="111" customWidth="1"/>
    <col min="9990" max="9990" width="29.3796296296296" style="111" customWidth="1"/>
    <col min="9991" max="9991" width="14.1296296296296" style="111" customWidth="1"/>
    <col min="9992" max="9992" width="9.12962962962963" style="111" customWidth="1"/>
    <col min="9993" max="10241" width="9" style="111"/>
    <col min="10242" max="10242" width="12.6296296296296" style="111" customWidth="1"/>
    <col min="10243" max="10243" width="50" style="111" customWidth="1"/>
    <col min="10244" max="10244" width="17.75" style="111" customWidth="1"/>
    <col min="10245" max="10245" width="30.6296296296296" style="111" customWidth="1"/>
    <col min="10246" max="10246" width="29.3796296296296" style="111" customWidth="1"/>
    <col min="10247" max="10247" width="14.1296296296296" style="111" customWidth="1"/>
    <col min="10248" max="10248" width="9.12962962962963" style="111" customWidth="1"/>
    <col min="10249" max="10497" width="9" style="111"/>
    <col min="10498" max="10498" width="12.6296296296296" style="111" customWidth="1"/>
    <col min="10499" max="10499" width="50" style="111" customWidth="1"/>
    <col min="10500" max="10500" width="17.75" style="111" customWidth="1"/>
    <col min="10501" max="10501" width="30.6296296296296" style="111" customWidth="1"/>
    <col min="10502" max="10502" width="29.3796296296296" style="111" customWidth="1"/>
    <col min="10503" max="10503" width="14.1296296296296" style="111" customWidth="1"/>
    <col min="10504" max="10504" width="9.12962962962963" style="111" customWidth="1"/>
    <col min="10505" max="10753" width="9" style="111"/>
    <col min="10754" max="10754" width="12.6296296296296" style="111" customWidth="1"/>
    <col min="10755" max="10755" width="50" style="111" customWidth="1"/>
    <col min="10756" max="10756" width="17.75" style="111" customWidth="1"/>
    <col min="10757" max="10757" width="30.6296296296296" style="111" customWidth="1"/>
    <col min="10758" max="10758" width="29.3796296296296" style="111" customWidth="1"/>
    <col min="10759" max="10759" width="14.1296296296296" style="111" customWidth="1"/>
    <col min="10760" max="10760" width="9.12962962962963" style="111" customWidth="1"/>
    <col min="10761" max="11009" width="9" style="111"/>
    <col min="11010" max="11010" width="12.6296296296296" style="111" customWidth="1"/>
    <col min="11011" max="11011" width="50" style="111" customWidth="1"/>
    <col min="11012" max="11012" width="17.75" style="111" customWidth="1"/>
    <col min="11013" max="11013" width="30.6296296296296" style="111" customWidth="1"/>
    <col min="11014" max="11014" width="29.3796296296296" style="111" customWidth="1"/>
    <col min="11015" max="11015" width="14.1296296296296" style="111" customWidth="1"/>
    <col min="11016" max="11016" width="9.12962962962963" style="111" customWidth="1"/>
    <col min="11017" max="11265" width="9" style="111"/>
    <col min="11266" max="11266" width="12.6296296296296" style="111" customWidth="1"/>
    <col min="11267" max="11267" width="50" style="111" customWidth="1"/>
    <col min="11268" max="11268" width="17.75" style="111" customWidth="1"/>
    <col min="11269" max="11269" width="30.6296296296296" style="111" customWidth="1"/>
    <col min="11270" max="11270" width="29.3796296296296" style="111" customWidth="1"/>
    <col min="11271" max="11271" width="14.1296296296296" style="111" customWidth="1"/>
    <col min="11272" max="11272" width="9.12962962962963" style="111" customWidth="1"/>
    <col min="11273" max="11521" width="9" style="111"/>
    <col min="11522" max="11522" width="12.6296296296296" style="111" customWidth="1"/>
    <col min="11523" max="11523" width="50" style="111" customWidth="1"/>
    <col min="11524" max="11524" width="17.75" style="111" customWidth="1"/>
    <col min="11525" max="11525" width="30.6296296296296" style="111" customWidth="1"/>
    <col min="11526" max="11526" width="29.3796296296296" style="111" customWidth="1"/>
    <col min="11527" max="11527" width="14.1296296296296" style="111" customWidth="1"/>
    <col min="11528" max="11528" width="9.12962962962963" style="111" customWidth="1"/>
    <col min="11529" max="11777" width="9" style="111"/>
    <col min="11778" max="11778" width="12.6296296296296" style="111" customWidth="1"/>
    <col min="11779" max="11779" width="50" style="111" customWidth="1"/>
    <col min="11780" max="11780" width="17.75" style="111" customWidth="1"/>
    <col min="11781" max="11781" width="30.6296296296296" style="111" customWidth="1"/>
    <col min="11782" max="11782" width="29.3796296296296" style="111" customWidth="1"/>
    <col min="11783" max="11783" width="14.1296296296296" style="111" customWidth="1"/>
    <col min="11784" max="11784" width="9.12962962962963" style="111" customWidth="1"/>
    <col min="11785" max="12033" width="9" style="111"/>
    <col min="12034" max="12034" width="12.6296296296296" style="111" customWidth="1"/>
    <col min="12035" max="12035" width="50" style="111" customWidth="1"/>
    <col min="12036" max="12036" width="17.75" style="111" customWidth="1"/>
    <col min="12037" max="12037" width="30.6296296296296" style="111" customWidth="1"/>
    <col min="12038" max="12038" width="29.3796296296296" style="111" customWidth="1"/>
    <col min="12039" max="12039" width="14.1296296296296" style="111" customWidth="1"/>
    <col min="12040" max="12040" width="9.12962962962963" style="111" customWidth="1"/>
    <col min="12041" max="12289" width="9" style="111"/>
    <col min="12290" max="12290" width="12.6296296296296" style="111" customWidth="1"/>
    <col min="12291" max="12291" width="50" style="111" customWidth="1"/>
    <col min="12292" max="12292" width="17.75" style="111" customWidth="1"/>
    <col min="12293" max="12293" width="30.6296296296296" style="111" customWidth="1"/>
    <col min="12294" max="12294" width="29.3796296296296" style="111" customWidth="1"/>
    <col min="12295" max="12295" width="14.1296296296296" style="111" customWidth="1"/>
    <col min="12296" max="12296" width="9.12962962962963" style="111" customWidth="1"/>
    <col min="12297" max="12545" width="9" style="111"/>
    <col min="12546" max="12546" width="12.6296296296296" style="111" customWidth="1"/>
    <col min="12547" max="12547" width="50" style="111" customWidth="1"/>
    <col min="12548" max="12548" width="17.75" style="111" customWidth="1"/>
    <col min="12549" max="12549" width="30.6296296296296" style="111" customWidth="1"/>
    <col min="12550" max="12550" width="29.3796296296296" style="111" customWidth="1"/>
    <col min="12551" max="12551" width="14.1296296296296" style="111" customWidth="1"/>
    <col min="12552" max="12552" width="9.12962962962963" style="111" customWidth="1"/>
    <col min="12553" max="12801" width="9" style="111"/>
    <col min="12802" max="12802" width="12.6296296296296" style="111" customWidth="1"/>
    <col min="12803" max="12803" width="50" style="111" customWidth="1"/>
    <col min="12804" max="12804" width="17.75" style="111" customWidth="1"/>
    <col min="12805" max="12805" width="30.6296296296296" style="111" customWidth="1"/>
    <col min="12806" max="12806" width="29.3796296296296" style="111" customWidth="1"/>
    <col min="12807" max="12807" width="14.1296296296296" style="111" customWidth="1"/>
    <col min="12808" max="12808" width="9.12962962962963" style="111" customWidth="1"/>
    <col min="12809" max="13057" width="9" style="111"/>
    <col min="13058" max="13058" width="12.6296296296296" style="111" customWidth="1"/>
    <col min="13059" max="13059" width="50" style="111" customWidth="1"/>
    <col min="13060" max="13060" width="17.75" style="111" customWidth="1"/>
    <col min="13061" max="13061" width="30.6296296296296" style="111" customWidth="1"/>
    <col min="13062" max="13062" width="29.3796296296296" style="111" customWidth="1"/>
    <col min="13063" max="13063" width="14.1296296296296" style="111" customWidth="1"/>
    <col min="13064" max="13064" width="9.12962962962963" style="111" customWidth="1"/>
    <col min="13065" max="13313" width="9" style="111"/>
    <col min="13314" max="13314" width="12.6296296296296" style="111" customWidth="1"/>
    <col min="13315" max="13315" width="50" style="111" customWidth="1"/>
    <col min="13316" max="13316" width="17.75" style="111" customWidth="1"/>
    <col min="13317" max="13317" width="30.6296296296296" style="111" customWidth="1"/>
    <col min="13318" max="13318" width="29.3796296296296" style="111" customWidth="1"/>
    <col min="13319" max="13319" width="14.1296296296296" style="111" customWidth="1"/>
    <col min="13320" max="13320" width="9.12962962962963" style="111" customWidth="1"/>
    <col min="13321" max="13569" width="9" style="111"/>
    <col min="13570" max="13570" width="12.6296296296296" style="111" customWidth="1"/>
    <col min="13571" max="13571" width="50" style="111" customWidth="1"/>
    <col min="13572" max="13572" width="17.75" style="111" customWidth="1"/>
    <col min="13573" max="13573" width="30.6296296296296" style="111" customWidth="1"/>
    <col min="13574" max="13574" width="29.3796296296296" style="111" customWidth="1"/>
    <col min="13575" max="13575" width="14.1296296296296" style="111" customWidth="1"/>
    <col min="13576" max="13576" width="9.12962962962963" style="111" customWidth="1"/>
    <col min="13577" max="13825" width="9" style="111"/>
    <col min="13826" max="13826" width="12.6296296296296" style="111" customWidth="1"/>
    <col min="13827" max="13827" width="50" style="111" customWidth="1"/>
    <col min="13828" max="13828" width="17.75" style="111" customWidth="1"/>
    <col min="13829" max="13829" width="30.6296296296296" style="111" customWidth="1"/>
    <col min="13830" max="13830" width="29.3796296296296" style="111" customWidth="1"/>
    <col min="13831" max="13831" width="14.1296296296296" style="111" customWidth="1"/>
    <col min="13832" max="13832" width="9.12962962962963" style="111" customWidth="1"/>
    <col min="13833" max="14081" width="9" style="111"/>
    <col min="14082" max="14082" width="12.6296296296296" style="111" customWidth="1"/>
    <col min="14083" max="14083" width="50" style="111" customWidth="1"/>
    <col min="14084" max="14084" width="17.75" style="111" customWidth="1"/>
    <col min="14085" max="14085" width="30.6296296296296" style="111" customWidth="1"/>
    <col min="14086" max="14086" width="29.3796296296296" style="111" customWidth="1"/>
    <col min="14087" max="14087" width="14.1296296296296" style="111" customWidth="1"/>
    <col min="14088" max="14088" width="9.12962962962963" style="111" customWidth="1"/>
    <col min="14089" max="14337" width="9" style="111"/>
    <col min="14338" max="14338" width="12.6296296296296" style="111" customWidth="1"/>
    <col min="14339" max="14339" width="50" style="111" customWidth="1"/>
    <col min="14340" max="14340" width="17.75" style="111" customWidth="1"/>
    <col min="14341" max="14341" width="30.6296296296296" style="111" customWidth="1"/>
    <col min="14342" max="14342" width="29.3796296296296" style="111" customWidth="1"/>
    <col min="14343" max="14343" width="14.1296296296296" style="111" customWidth="1"/>
    <col min="14344" max="14344" width="9.12962962962963" style="111" customWidth="1"/>
    <col min="14345" max="14593" width="9" style="111"/>
    <col min="14594" max="14594" width="12.6296296296296" style="111" customWidth="1"/>
    <col min="14595" max="14595" width="50" style="111" customWidth="1"/>
    <col min="14596" max="14596" width="17.75" style="111" customWidth="1"/>
    <col min="14597" max="14597" width="30.6296296296296" style="111" customWidth="1"/>
    <col min="14598" max="14598" width="29.3796296296296" style="111" customWidth="1"/>
    <col min="14599" max="14599" width="14.1296296296296" style="111" customWidth="1"/>
    <col min="14600" max="14600" width="9.12962962962963" style="111" customWidth="1"/>
    <col min="14601" max="14849" width="9" style="111"/>
    <col min="14850" max="14850" width="12.6296296296296" style="111" customWidth="1"/>
    <col min="14851" max="14851" width="50" style="111" customWidth="1"/>
    <col min="14852" max="14852" width="17.75" style="111" customWidth="1"/>
    <col min="14853" max="14853" width="30.6296296296296" style="111" customWidth="1"/>
    <col min="14854" max="14854" width="29.3796296296296" style="111" customWidth="1"/>
    <col min="14855" max="14855" width="14.1296296296296" style="111" customWidth="1"/>
    <col min="14856" max="14856" width="9.12962962962963" style="111" customWidth="1"/>
    <col min="14857" max="15105" width="9" style="111"/>
    <col min="15106" max="15106" width="12.6296296296296" style="111" customWidth="1"/>
    <col min="15107" max="15107" width="50" style="111" customWidth="1"/>
    <col min="15108" max="15108" width="17.75" style="111" customWidth="1"/>
    <col min="15109" max="15109" width="30.6296296296296" style="111" customWidth="1"/>
    <col min="15110" max="15110" width="29.3796296296296" style="111" customWidth="1"/>
    <col min="15111" max="15111" width="14.1296296296296" style="111" customWidth="1"/>
    <col min="15112" max="15112" width="9.12962962962963" style="111" customWidth="1"/>
    <col min="15113" max="15361" width="9" style="111"/>
    <col min="15362" max="15362" width="12.6296296296296" style="111" customWidth="1"/>
    <col min="15363" max="15363" width="50" style="111" customWidth="1"/>
    <col min="15364" max="15364" width="17.75" style="111" customWidth="1"/>
    <col min="15365" max="15365" width="30.6296296296296" style="111" customWidth="1"/>
    <col min="15366" max="15366" width="29.3796296296296" style="111" customWidth="1"/>
    <col min="15367" max="15367" width="14.1296296296296" style="111" customWidth="1"/>
    <col min="15368" max="15368" width="9.12962962962963" style="111" customWidth="1"/>
    <col min="15369" max="15617" width="9" style="111"/>
    <col min="15618" max="15618" width="12.6296296296296" style="111" customWidth="1"/>
    <col min="15619" max="15619" width="50" style="111" customWidth="1"/>
    <col min="15620" max="15620" width="17.75" style="111" customWidth="1"/>
    <col min="15621" max="15621" width="30.6296296296296" style="111" customWidth="1"/>
    <col min="15622" max="15622" width="29.3796296296296" style="111" customWidth="1"/>
    <col min="15623" max="15623" width="14.1296296296296" style="111" customWidth="1"/>
    <col min="15624" max="15624" width="9.12962962962963" style="111" customWidth="1"/>
    <col min="15625" max="15873" width="9" style="111"/>
    <col min="15874" max="15874" width="12.6296296296296" style="111" customWidth="1"/>
    <col min="15875" max="15875" width="50" style="111" customWidth="1"/>
    <col min="15876" max="15876" width="17.75" style="111" customWidth="1"/>
    <col min="15877" max="15877" width="30.6296296296296" style="111" customWidth="1"/>
    <col min="15878" max="15878" width="29.3796296296296" style="111" customWidth="1"/>
    <col min="15879" max="15879" width="14.1296296296296" style="111" customWidth="1"/>
    <col min="15880" max="15880" width="9.12962962962963" style="111" customWidth="1"/>
    <col min="15881" max="16129" width="9" style="111"/>
    <col min="16130" max="16130" width="12.6296296296296" style="111" customWidth="1"/>
    <col min="16131" max="16131" width="50" style="111" customWidth="1"/>
    <col min="16132" max="16132" width="17.75" style="111" customWidth="1"/>
    <col min="16133" max="16133" width="30.6296296296296" style="111" customWidth="1"/>
    <col min="16134" max="16134" width="29.3796296296296" style="111" customWidth="1"/>
    <col min="16135" max="16135" width="14.1296296296296" style="111" customWidth="1"/>
    <col min="16136" max="16136" width="9.12962962962963" style="111" customWidth="1"/>
    <col min="16137" max="16384" width="9" style="111"/>
  </cols>
  <sheetData>
    <row r="1" ht="30" customHeight="1" spans="1:8">
      <c r="A1" s="113" t="s">
        <v>2019</v>
      </c>
      <c r="B1" s="113"/>
      <c r="C1" s="113"/>
      <c r="D1" s="113"/>
      <c r="E1" s="113"/>
      <c r="F1" s="113"/>
      <c r="G1" s="113"/>
      <c r="H1" s="113"/>
    </row>
    <row r="2" ht="30" customHeight="1" spans="1:8">
      <c r="A2" s="87" t="s">
        <v>1</v>
      </c>
      <c r="B2" s="87" t="s">
        <v>2020</v>
      </c>
      <c r="C2" s="87" t="s">
        <v>2021</v>
      </c>
      <c r="D2" s="87" t="s">
        <v>86</v>
      </c>
      <c r="E2" s="87" t="s">
        <v>88</v>
      </c>
      <c r="F2" s="87" t="s">
        <v>2022</v>
      </c>
      <c r="G2" s="87" t="s">
        <v>2023</v>
      </c>
      <c r="H2" s="87" t="s">
        <v>93</v>
      </c>
    </row>
    <row r="3" ht="30" customHeight="1" spans="1:8">
      <c r="A3" s="114">
        <v>1</v>
      </c>
      <c r="B3" s="115" t="s">
        <v>2024</v>
      </c>
      <c r="C3" s="116" t="s">
        <v>2025</v>
      </c>
      <c r="D3" s="115" t="s">
        <v>2026</v>
      </c>
      <c r="E3" s="116" t="s">
        <v>65</v>
      </c>
      <c r="F3" s="116" t="s">
        <v>2027</v>
      </c>
      <c r="G3" s="115" t="s">
        <v>275</v>
      </c>
      <c r="H3" s="117"/>
    </row>
    <row r="4" ht="30" customHeight="1" spans="1:8">
      <c r="A4" s="114">
        <v>2</v>
      </c>
      <c r="B4" s="115" t="s">
        <v>2028</v>
      </c>
      <c r="C4" s="116" t="s">
        <v>2029</v>
      </c>
      <c r="D4" s="115" t="s">
        <v>2030</v>
      </c>
      <c r="E4" s="116" t="s">
        <v>65</v>
      </c>
      <c r="F4" s="116" t="s">
        <v>2031</v>
      </c>
      <c r="G4" s="115" t="s">
        <v>275</v>
      </c>
      <c r="H4" s="117"/>
    </row>
    <row r="5" ht="30" customHeight="1" spans="1:8">
      <c r="A5" s="114">
        <v>3</v>
      </c>
      <c r="B5" s="115" t="s">
        <v>23</v>
      </c>
      <c r="C5" s="116" t="s">
        <v>2032</v>
      </c>
      <c r="D5" s="115" t="s">
        <v>97</v>
      </c>
      <c r="E5" s="116" t="s">
        <v>65</v>
      </c>
      <c r="F5" s="116" t="s">
        <v>2031</v>
      </c>
      <c r="G5" s="115" t="s">
        <v>98</v>
      </c>
      <c r="H5" s="117"/>
    </row>
    <row r="6" ht="30" customHeight="1" spans="1:8">
      <c r="A6" s="114">
        <v>4</v>
      </c>
      <c r="B6" s="115" t="s">
        <v>23</v>
      </c>
      <c r="C6" s="116" t="s">
        <v>2033</v>
      </c>
      <c r="D6" s="115" t="s">
        <v>110</v>
      </c>
      <c r="E6" s="116" t="s">
        <v>111</v>
      </c>
      <c r="F6" s="116" t="s">
        <v>2027</v>
      </c>
      <c r="G6" s="115" t="s">
        <v>727</v>
      </c>
      <c r="H6" s="117"/>
    </row>
    <row r="7" ht="30" customHeight="1" spans="1:8">
      <c r="A7" s="114">
        <v>5</v>
      </c>
      <c r="B7" s="115" t="s">
        <v>2024</v>
      </c>
      <c r="C7" s="116" t="s">
        <v>2034</v>
      </c>
      <c r="D7" s="115" t="s">
        <v>150</v>
      </c>
      <c r="E7" s="116" t="s">
        <v>111</v>
      </c>
      <c r="F7" s="116" t="s">
        <v>2035</v>
      </c>
      <c r="G7" s="115" t="s">
        <v>205</v>
      </c>
      <c r="H7" s="117"/>
    </row>
    <row r="8" ht="30" customHeight="1" spans="1:8">
      <c r="A8" s="114">
        <v>6</v>
      </c>
      <c r="B8" s="115" t="s">
        <v>2028</v>
      </c>
      <c r="C8" s="116" t="s">
        <v>2036</v>
      </c>
      <c r="D8" s="115" t="s">
        <v>178</v>
      </c>
      <c r="E8" s="116" t="s">
        <v>111</v>
      </c>
      <c r="F8" s="116" t="s">
        <v>2037</v>
      </c>
      <c r="G8" s="115" t="s">
        <v>219</v>
      </c>
      <c r="H8" s="117"/>
    </row>
    <row r="9" ht="30" customHeight="1" spans="1:8">
      <c r="A9" s="114">
        <v>7</v>
      </c>
      <c r="B9" s="115" t="s">
        <v>2028</v>
      </c>
      <c r="C9" s="116" t="s">
        <v>2038</v>
      </c>
      <c r="D9" s="115" t="s">
        <v>2039</v>
      </c>
      <c r="E9" s="116" t="s">
        <v>218</v>
      </c>
      <c r="F9" s="116" t="s">
        <v>2027</v>
      </c>
      <c r="G9" s="115" t="s">
        <v>209</v>
      </c>
      <c r="H9" s="117"/>
    </row>
    <row r="10" ht="30" customHeight="1" spans="1:8">
      <c r="A10" s="114">
        <v>8</v>
      </c>
      <c r="B10" s="115" t="s">
        <v>2028</v>
      </c>
      <c r="C10" s="116" t="s">
        <v>257</v>
      </c>
      <c r="D10" s="115" t="s">
        <v>319</v>
      </c>
      <c r="E10" s="116" t="s">
        <v>218</v>
      </c>
      <c r="F10" s="116" t="s">
        <v>2040</v>
      </c>
      <c r="G10" s="115" t="s">
        <v>200</v>
      </c>
      <c r="H10" s="117"/>
    </row>
    <row r="11" ht="30" customHeight="1" spans="1:8">
      <c r="A11" s="114">
        <v>9</v>
      </c>
      <c r="B11" s="115" t="s">
        <v>23</v>
      </c>
      <c r="C11" s="116" t="s">
        <v>2041</v>
      </c>
      <c r="D11" s="115" t="s">
        <v>329</v>
      </c>
      <c r="E11" s="116" t="s">
        <v>218</v>
      </c>
      <c r="F11" s="116" t="s">
        <v>2027</v>
      </c>
      <c r="G11" s="115" t="s">
        <v>205</v>
      </c>
      <c r="H11" s="117"/>
    </row>
    <row r="12" ht="30" customHeight="1" spans="1:8">
      <c r="A12" s="114">
        <v>10</v>
      </c>
      <c r="B12" s="115" t="s">
        <v>2028</v>
      </c>
      <c r="C12" s="116" t="s">
        <v>2042</v>
      </c>
      <c r="D12" s="115" t="s">
        <v>402</v>
      </c>
      <c r="E12" s="116" t="s">
        <v>375</v>
      </c>
      <c r="F12" s="116" t="s">
        <v>2027</v>
      </c>
      <c r="G12" s="115" t="s">
        <v>179</v>
      </c>
      <c r="H12" s="117"/>
    </row>
    <row r="13" ht="30" customHeight="1" spans="1:8">
      <c r="A13" s="114">
        <v>11</v>
      </c>
      <c r="B13" s="115" t="s">
        <v>2024</v>
      </c>
      <c r="C13" s="116" t="s">
        <v>2043</v>
      </c>
      <c r="D13" s="115" t="s">
        <v>2044</v>
      </c>
      <c r="E13" s="116" t="s">
        <v>375</v>
      </c>
      <c r="F13" s="116" t="s">
        <v>2045</v>
      </c>
      <c r="G13" s="115" t="s">
        <v>200</v>
      </c>
      <c r="H13" s="117"/>
    </row>
    <row r="14" ht="30" customHeight="1" spans="1:8">
      <c r="A14" s="114">
        <v>12</v>
      </c>
      <c r="B14" s="115" t="s">
        <v>2024</v>
      </c>
      <c r="C14" s="116" t="s">
        <v>2046</v>
      </c>
      <c r="D14" s="115" t="s">
        <v>2047</v>
      </c>
      <c r="E14" s="116" t="s">
        <v>375</v>
      </c>
      <c r="F14" s="116" t="s">
        <v>2048</v>
      </c>
      <c r="G14" s="115" t="s">
        <v>275</v>
      </c>
      <c r="H14" s="117"/>
    </row>
    <row r="15" ht="30" customHeight="1" spans="1:8">
      <c r="A15" s="114">
        <v>13</v>
      </c>
      <c r="B15" s="115" t="s">
        <v>23</v>
      </c>
      <c r="C15" s="116" t="s">
        <v>2049</v>
      </c>
      <c r="D15" s="115" t="s">
        <v>488</v>
      </c>
      <c r="E15" s="116" t="s">
        <v>481</v>
      </c>
      <c r="F15" s="116" t="s">
        <v>2027</v>
      </c>
      <c r="G15" s="115" t="s">
        <v>200</v>
      </c>
      <c r="H15" s="117"/>
    </row>
    <row r="16" ht="30" customHeight="1" spans="1:8">
      <c r="A16" s="114">
        <v>14</v>
      </c>
      <c r="B16" s="115" t="s">
        <v>2028</v>
      </c>
      <c r="C16" s="116" t="s">
        <v>482</v>
      </c>
      <c r="D16" s="115" t="s">
        <v>508</v>
      </c>
      <c r="E16" s="116" t="s">
        <v>481</v>
      </c>
      <c r="F16" s="116" t="s">
        <v>2027</v>
      </c>
      <c r="G16" s="115" t="s">
        <v>398</v>
      </c>
      <c r="H16" s="117"/>
    </row>
    <row r="17" ht="30" customHeight="1" spans="1:8">
      <c r="A17" s="114">
        <v>15</v>
      </c>
      <c r="B17" s="115" t="s">
        <v>2024</v>
      </c>
      <c r="C17" s="116" t="s">
        <v>2050</v>
      </c>
      <c r="D17" s="115" t="s">
        <v>508</v>
      </c>
      <c r="E17" s="116" t="s">
        <v>481</v>
      </c>
      <c r="F17" s="116" t="s">
        <v>2027</v>
      </c>
      <c r="G17" s="115" t="s">
        <v>200</v>
      </c>
      <c r="H17" s="117"/>
    </row>
    <row r="18" ht="30" customHeight="1" spans="1:8">
      <c r="A18" s="114">
        <v>16</v>
      </c>
      <c r="B18" s="115" t="s">
        <v>23</v>
      </c>
      <c r="C18" s="116" t="s">
        <v>2051</v>
      </c>
      <c r="D18" s="115" t="s">
        <v>519</v>
      </c>
      <c r="E18" s="116" t="s">
        <v>520</v>
      </c>
      <c r="F18" s="116" t="s">
        <v>2052</v>
      </c>
      <c r="G18" s="115" t="s">
        <v>151</v>
      </c>
      <c r="H18" s="117"/>
    </row>
    <row r="19" ht="30" customHeight="1" spans="1:8">
      <c r="A19" s="114">
        <v>17</v>
      </c>
      <c r="B19" s="115" t="s">
        <v>23</v>
      </c>
      <c r="C19" s="116" t="s">
        <v>2053</v>
      </c>
      <c r="D19" s="115" t="s">
        <v>519</v>
      </c>
      <c r="E19" s="116" t="s">
        <v>520</v>
      </c>
      <c r="F19" s="116" t="s">
        <v>2054</v>
      </c>
      <c r="G19" s="115" t="s">
        <v>219</v>
      </c>
      <c r="H19" s="117"/>
    </row>
    <row r="20" ht="30" customHeight="1" spans="1:8">
      <c r="A20" s="114">
        <v>18</v>
      </c>
      <c r="B20" s="115" t="s">
        <v>2055</v>
      </c>
      <c r="C20" s="116" t="s">
        <v>2056</v>
      </c>
      <c r="D20" s="115" t="s">
        <v>530</v>
      </c>
      <c r="E20" s="116" t="s">
        <v>531</v>
      </c>
      <c r="F20" s="116" t="s">
        <v>2057</v>
      </c>
      <c r="G20" s="115" t="s">
        <v>200</v>
      </c>
      <c r="H20" s="116"/>
    </row>
    <row r="21" ht="30" customHeight="1" spans="1:8">
      <c r="A21" s="114">
        <v>19</v>
      </c>
      <c r="B21" s="115" t="s">
        <v>2055</v>
      </c>
      <c r="C21" s="116" t="s">
        <v>2058</v>
      </c>
      <c r="D21" s="115" t="s">
        <v>530</v>
      </c>
      <c r="E21" s="116" t="s">
        <v>531</v>
      </c>
      <c r="F21" s="116" t="s">
        <v>2057</v>
      </c>
      <c r="G21" s="115" t="s">
        <v>200</v>
      </c>
      <c r="H21" s="117"/>
    </row>
    <row r="22" ht="30" customHeight="1" spans="1:8">
      <c r="A22" s="114">
        <v>20</v>
      </c>
      <c r="B22" s="115" t="s">
        <v>2024</v>
      </c>
      <c r="C22" s="116" t="s">
        <v>2059</v>
      </c>
      <c r="D22" s="115" t="s">
        <v>530</v>
      </c>
      <c r="E22" s="116" t="s">
        <v>531</v>
      </c>
      <c r="F22" s="116" t="s">
        <v>2027</v>
      </c>
      <c r="G22" s="115" t="s">
        <v>398</v>
      </c>
      <c r="H22" s="117"/>
    </row>
    <row r="23" ht="30" customHeight="1" spans="1:8">
      <c r="A23" s="114">
        <v>21</v>
      </c>
      <c r="B23" s="115" t="s">
        <v>2024</v>
      </c>
      <c r="C23" s="116" t="s">
        <v>2060</v>
      </c>
      <c r="D23" s="115" t="s">
        <v>530</v>
      </c>
      <c r="E23" s="116" t="s">
        <v>531</v>
      </c>
      <c r="F23" s="116" t="s">
        <v>2027</v>
      </c>
      <c r="G23" s="115" t="s">
        <v>205</v>
      </c>
      <c r="H23" s="117"/>
    </row>
    <row r="24" ht="30" customHeight="1" spans="1:8">
      <c r="A24" s="114">
        <v>22</v>
      </c>
      <c r="B24" s="115" t="s">
        <v>2024</v>
      </c>
      <c r="C24" s="116" t="s">
        <v>2061</v>
      </c>
      <c r="D24" s="115" t="s">
        <v>530</v>
      </c>
      <c r="E24" s="116" t="s">
        <v>531</v>
      </c>
      <c r="F24" s="116" t="s">
        <v>2062</v>
      </c>
      <c r="G24" s="115" t="s">
        <v>694</v>
      </c>
      <c r="H24" s="117"/>
    </row>
    <row r="25" ht="30" customHeight="1" spans="1:8">
      <c r="A25" s="114">
        <v>23</v>
      </c>
      <c r="B25" s="115" t="s">
        <v>23</v>
      </c>
      <c r="C25" s="116" t="s">
        <v>2063</v>
      </c>
      <c r="D25" s="115" t="s">
        <v>585</v>
      </c>
      <c r="E25" s="116" t="s">
        <v>554</v>
      </c>
      <c r="F25" s="116" t="s">
        <v>2064</v>
      </c>
      <c r="G25" s="115" t="s">
        <v>200</v>
      </c>
      <c r="H25" s="117"/>
    </row>
    <row r="26" ht="30" customHeight="1" spans="1:8">
      <c r="A26" s="114">
        <v>24</v>
      </c>
      <c r="B26" s="115" t="s">
        <v>23</v>
      </c>
      <c r="C26" s="116" t="s">
        <v>2065</v>
      </c>
      <c r="D26" s="115" t="s">
        <v>2066</v>
      </c>
      <c r="E26" s="116" t="s">
        <v>554</v>
      </c>
      <c r="F26" s="116" t="s">
        <v>2067</v>
      </c>
      <c r="G26" s="115" t="s">
        <v>398</v>
      </c>
      <c r="H26" s="117"/>
    </row>
    <row r="27" ht="30" customHeight="1" spans="1:8">
      <c r="A27" s="114">
        <v>25</v>
      </c>
      <c r="B27" s="115" t="s">
        <v>2068</v>
      </c>
      <c r="C27" s="116" t="s">
        <v>2069</v>
      </c>
      <c r="D27" s="115" t="s">
        <v>596</v>
      </c>
      <c r="E27" s="116" t="s">
        <v>591</v>
      </c>
      <c r="F27" s="116" t="s">
        <v>2070</v>
      </c>
      <c r="G27" s="115" t="s">
        <v>275</v>
      </c>
      <c r="H27" s="117"/>
    </row>
    <row r="28" ht="30" customHeight="1" spans="1:8">
      <c r="A28" s="114">
        <v>26</v>
      </c>
      <c r="B28" s="115" t="s">
        <v>2071</v>
      </c>
      <c r="C28" s="116" t="s">
        <v>2072</v>
      </c>
      <c r="D28" s="115" t="s">
        <v>596</v>
      </c>
      <c r="E28" s="116" t="s">
        <v>591</v>
      </c>
      <c r="F28" s="116" t="s">
        <v>2073</v>
      </c>
      <c r="G28" s="115" t="s">
        <v>184</v>
      </c>
      <c r="H28" s="118" t="s">
        <v>2074</v>
      </c>
    </row>
    <row r="29" ht="30" customHeight="1" spans="1:8">
      <c r="A29" s="114">
        <v>27</v>
      </c>
      <c r="B29" s="115" t="s">
        <v>2071</v>
      </c>
      <c r="C29" s="116" t="s">
        <v>2075</v>
      </c>
      <c r="D29" s="115" t="s">
        <v>600</v>
      </c>
      <c r="E29" s="116" t="s">
        <v>591</v>
      </c>
      <c r="F29" s="116" t="s">
        <v>2048</v>
      </c>
      <c r="G29" s="115" t="s">
        <v>398</v>
      </c>
      <c r="H29" s="117"/>
    </row>
    <row r="30" ht="30" customHeight="1" spans="1:8">
      <c r="A30" s="114">
        <v>28</v>
      </c>
      <c r="B30" s="115" t="s">
        <v>2028</v>
      </c>
      <c r="C30" s="116" t="s">
        <v>601</v>
      </c>
      <c r="D30" s="115" t="s">
        <v>610</v>
      </c>
      <c r="E30" s="116" t="s">
        <v>591</v>
      </c>
      <c r="F30" s="116" t="s">
        <v>2076</v>
      </c>
      <c r="G30" s="115" t="s">
        <v>151</v>
      </c>
      <c r="H30" s="117"/>
    </row>
    <row r="31" ht="30" customHeight="1" spans="1:8">
      <c r="A31" s="114">
        <v>29</v>
      </c>
      <c r="B31" s="115" t="s">
        <v>2068</v>
      </c>
      <c r="C31" s="116" t="s">
        <v>2077</v>
      </c>
      <c r="D31" s="115" t="s">
        <v>610</v>
      </c>
      <c r="E31" s="116" t="s">
        <v>591</v>
      </c>
      <c r="F31" s="116" t="s">
        <v>2078</v>
      </c>
      <c r="G31" s="115" t="s">
        <v>151</v>
      </c>
      <c r="H31" s="117"/>
    </row>
    <row r="32" ht="30" customHeight="1" spans="1:8">
      <c r="A32" s="114">
        <v>30</v>
      </c>
      <c r="B32" s="115" t="s">
        <v>23</v>
      </c>
      <c r="C32" s="116" t="s">
        <v>2079</v>
      </c>
      <c r="D32" s="115" t="s">
        <v>610</v>
      </c>
      <c r="E32" s="116" t="s">
        <v>591</v>
      </c>
      <c r="F32" s="116" t="s">
        <v>2080</v>
      </c>
      <c r="G32" s="115" t="s">
        <v>179</v>
      </c>
      <c r="H32" s="117"/>
    </row>
    <row r="33" ht="30" customHeight="1" spans="1:8">
      <c r="A33" s="114">
        <v>31</v>
      </c>
      <c r="B33" s="115" t="s">
        <v>23</v>
      </c>
      <c r="C33" s="116" t="s">
        <v>2081</v>
      </c>
      <c r="D33" s="115" t="s">
        <v>610</v>
      </c>
      <c r="E33" s="116" t="s">
        <v>591</v>
      </c>
      <c r="F33" s="116" t="s">
        <v>2057</v>
      </c>
      <c r="G33" s="115" t="s">
        <v>209</v>
      </c>
      <c r="H33" s="117"/>
    </row>
    <row r="34" ht="30" customHeight="1" spans="1:8">
      <c r="A34" s="114">
        <v>32</v>
      </c>
      <c r="B34" s="115" t="s">
        <v>2071</v>
      </c>
      <c r="C34" s="116" t="s">
        <v>2082</v>
      </c>
      <c r="D34" s="115" t="s">
        <v>2083</v>
      </c>
      <c r="E34" s="116" t="s">
        <v>591</v>
      </c>
      <c r="F34" s="116" t="s">
        <v>2084</v>
      </c>
      <c r="G34" s="115" t="s">
        <v>151</v>
      </c>
      <c r="H34" s="117"/>
    </row>
    <row r="35" ht="30" customHeight="1" spans="1:8">
      <c r="A35" s="114">
        <v>33</v>
      </c>
      <c r="B35" s="115" t="s">
        <v>28</v>
      </c>
      <c r="C35" s="116" t="s">
        <v>2085</v>
      </c>
      <c r="D35" s="115" t="s">
        <v>2086</v>
      </c>
      <c r="E35" s="116" t="s">
        <v>591</v>
      </c>
      <c r="F35" s="116" t="s">
        <v>2087</v>
      </c>
      <c r="G35" s="115" t="s">
        <v>1392</v>
      </c>
      <c r="H35" s="117"/>
    </row>
    <row r="36" ht="30" customHeight="1" spans="1:8">
      <c r="A36" s="114">
        <v>34</v>
      </c>
      <c r="B36" s="115" t="s">
        <v>28</v>
      </c>
      <c r="C36" s="116" t="s">
        <v>2088</v>
      </c>
      <c r="D36" s="115" t="s">
        <v>2086</v>
      </c>
      <c r="E36" s="116" t="s">
        <v>591</v>
      </c>
      <c r="F36" s="116" t="s">
        <v>2087</v>
      </c>
      <c r="G36" s="115" t="s">
        <v>1392</v>
      </c>
      <c r="H36" s="117"/>
    </row>
    <row r="37" ht="48" customHeight="1" spans="1:8">
      <c r="A37" s="114">
        <v>35</v>
      </c>
      <c r="B37" s="115" t="s">
        <v>23</v>
      </c>
      <c r="C37" s="116" t="s">
        <v>2089</v>
      </c>
      <c r="D37" s="115" t="s">
        <v>2090</v>
      </c>
      <c r="E37" s="116" t="s">
        <v>723</v>
      </c>
      <c r="F37" s="116" t="s">
        <v>2091</v>
      </c>
      <c r="G37" s="115" t="s">
        <v>398</v>
      </c>
      <c r="H37" s="117"/>
    </row>
    <row r="38" ht="30" customHeight="1" spans="1:8">
      <c r="A38" s="114">
        <v>36</v>
      </c>
      <c r="B38" s="115" t="s">
        <v>2068</v>
      </c>
      <c r="C38" s="116" t="s">
        <v>2092</v>
      </c>
      <c r="D38" s="115" t="s">
        <v>2093</v>
      </c>
      <c r="E38" s="116" t="s">
        <v>665</v>
      </c>
      <c r="F38" s="116" t="s">
        <v>2094</v>
      </c>
      <c r="G38" s="115" t="s">
        <v>398</v>
      </c>
      <c r="H38" s="117"/>
    </row>
    <row r="39" ht="30" customHeight="1" spans="1:8">
      <c r="A39" s="114">
        <v>37</v>
      </c>
      <c r="B39" s="115" t="s">
        <v>23</v>
      </c>
      <c r="C39" s="116" t="s">
        <v>2095</v>
      </c>
      <c r="D39" s="115" t="s">
        <v>2096</v>
      </c>
      <c r="E39" s="116" t="s">
        <v>723</v>
      </c>
      <c r="F39" s="116" t="s">
        <v>2057</v>
      </c>
      <c r="G39" s="115" t="s">
        <v>209</v>
      </c>
      <c r="H39" s="117"/>
    </row>
    <row r="40" ht="30" customHeight="1" spans="1:8">
      <c r="A40" s="114">
        <v>38</v>
      </c>
      <c r="B40" s="115" t="s">
        <v>23</v>
      </c>
      <c r="C40" s="116" t="s">
        <v>2097</v>
      </c>
      <c r="D40" s="115" t="s">
        <v>744</v>
      </c>
      <c r="E40" s="116" t="s">
        <v>723</v>
      </c>
      <c r="F40" s="116" t="s">
        <v>2027</v>
      </c>
      <c r="G40" s="115" t="s">
        <v>179</v>
      </c>
      <c r="H40" s="117"/>
    </row>
    <row r="41" ht="30" customHeight="1" spans="1:8">
      <c r="A41" s="114">
        <v>39</v>
      </c>
      <c r="B41" s="115" t="s">
        <v>2024</v>
      </c>
      <c r="C41" s="116" t="s">
        <v>2098</v>
      </c>
      <c r="D41" s="115" t="s">
        <v>747</v>
      </c>
      <c r="E41" s="116" t="s">
        <v>723</v>
      </c>
      <c r="F41" s="116" t="s">
        <v>2099</v>
      </c>
      <c r="G41" s="115" t="s">
        <v>151</v>
      </c>
      <c r="H41" s="117"/>
    </row>
    <row r="42" ht="30" customHeight="1" spans="1:8">
      <c r="A42" s="114">
        <v>40</v>
      </c>
      <c r="B42" s="115" t="s">
        <v>23</v>
      </c>
      <c r="C42" s="116" t="s">
        <v>2100</v>
      </c>
      <c r="D42" s="115" t="s">
        <v>778</v>
      </c>
      <c r="E42" s="116" t="s">
        <v>774</v>
      </c>
      <c r="F42" s="116" t="s">
        <v>2027</v>
      </c>
      <c r="G42" s="115" t="s">
        <v>694</v>
      </c>
      <c r="H42" s="117"/>
    </row>
    <row r="43" ht="30" customHeight="1" spans="1:8">
      <c r="A43" s="114">
        <v>41</v>
      </c>
      <c r="B43" s="115" t="s">
        <v>2028</v>
      </c>
      <c r="C43" s="116" t="s">
        <v>775</v>
      </c>
      <c r="D43" s="115" t="s">
        <v>785</v>
      </c>
      <c r="E43" s="116" t="s">
        <v>774</v>
      </c>
      <c r="F43" s="116" t="s">
        <v>2101</v>
      </c>
      <c r="G43" s="115" t="s">
        <v>151</v>
      </c>
      <c r="H43" s="117"/>
    </row>
    <row r="44" ht="30" customHeight="1" spans="1:8">
      <c r="A44" s="114">
        <v>42</v>
      </c>
      <c r="B44" s="115" t="s">
        <v>2028</v>
      </c>
      <c r="C44" s="116" t="s">
        <v>2102</v>
      </c>
      <c r="D44" s="115" t="s">
        <v>785</v>
      </c>
      <c r="E44" s="116" t="s">
        <v>774</v>
      </c>
      <c r="F44" s="116" t="s">
        <v>2101</v>
      </c>
      <c r="G44" s="115" t="s">
        <v>779</v>
      </c>
      <c r="H44" s="117"/>
    </row>
    <row r="45" ht="30" customHeight="1" spans="1:8">
      <c r="A45" s="114">
        <v>43</v>
      </c>
      <c r="B45" s="115" t="s">
        <v>2071</v>
      </c>
      <c r="C45" s="116" t="s">
        <v>2103</v>
      </c>
      <c r="D45" s="115" t="s">
        <v>791</v>
      </c>
      <c r="E45" s="116" t="s">
        <v>774</v>
      </c>
      <c r="F45" s="116" t="s">
        <v>2104</v>
      </c>
      <c r="G45" s="115" t="s">
        <v>694</v>
      </c>
      <c r="H45" s="117"/>
    </row>
    <row r="46" ht="30" customHeight="1" spans="1:8">
      <c r="A46" s="114">
        <v>44</v>
      </c>
      <c r="B46" s="115" t="s">
        <v>2028</v>
      </c>
      <c r="C46" s="116" t="s">
        <v>2105</v>
      </c>
      <c r="D46" s="115" t="s">
        <v>801</v>
      </c>
      <c r="E46" s="116" t="s">
        <v>774</v>
      </c>
      <c r="F46" s="116" t="s">
        <v>2101</v>
      </c>
      <c r="G46" s="115" t="s">
        <v>2106</v>
      </c>
      <c r="H46" s="117"/>
    </row>
    <row r="47" ht="30" customHeight="1" spans="1:8">
      <c r="A47" s="114">
        <v>45</v>
      </c>
      <c r="B47" s="115" t="s">
        <v>23</v>
      </c>
      <c r="C47" s="116" t="s">
        <v>2107</v>
      </c>
      <c r="D47" s="115" t="s">
        <v>801</v>
      </c>
      <c r="E47" s="116" t="s">
        <v>774</v>
      </c>
      <c r="F47" s="116" t="s">
        <v>2108</v>
      </c>
      <c r="G47" s="115" t="s">
        <v>546</v>
      </c>
      <c r="H47" s="117"/>
    </row>
    <row r="48" ht="30" customHeight="1" spans="1:8">
      <c r="A48" s="114">
        <v>46</v>
      </c>
      <c r="B48" s="115" t="s">
        <v>2024</v>
      </c>
      <c r="C48" s="116" t="s">
        <v>2109</v>
      </c>
      <c r="D48" s="115" t="s">
        <v>814</v>
      </c>
      <c r="E48" s="116" t="s">
        <v>64</v>
      </c>
      <c r="F48" s="116" t="s">
        <v>2045</v>
      </c>
      <c r="G48" s="115" t="s">
        <v>275</v>
      </c>
      <c r="H48" s="117"/>
    </row>
    <row r="49" ht="30" customHeight="1" spans="1:8">
      <c r="A49" s="114">
        <v>47</v>
      </c>
      <c r="B49" s="115" t="s">
        <v>2028</v>
      </c>
      <c r="C49" s="116" t="s">
        <v>272</v>
      </c>
      <c r="D49" s="115" t="s">
        <v>817</v>
      </c>
      <c r="E49" s="116" t="s">
        <v>818</v>
      </c>
      <c r="F49" s="116" t="s">
        <v>2027</v>
      </c>
      <c r="G49" s="115" t="s">
        <v>694</v>
      </c>
      <c r="H49" s="117"/>
    </row>
    <row r="50" ht="30" customHeight="1" spans="1:8">
      <c r="A50" s="114">
        <v>48</v>
      </c>
      <c r="B50" s="115" t="s">
        <v>23</v>
      </c>
      <c r="C50" s="116" t="s">
        <v>2110</v>
      </c>
      <c r="D50" s="115" t="s">
        <v>821</v>
      </c>
      <c r="E50" s="116" t="s">
        <v>818</v>
      </c>
      <c r="F50" s="116" t="s">
        <v>2111</v>
      </c>
      <c r="G50" s="115" t="s">
        <v>1124</v>
      </c>
      <c r="H50" s="117"/>
    </row>
    <row r="51" ht="30" customHeight="1" spans="1:8">
      <c r="A51" s="114">
        <v>49</v>
      </c>
      <c r="B51" s="115" t="s">
        <v>2028</v>
      </c>
      <c r="C51" s="116" t="s">
        <v>2112</v>
      </c>
      <c r="D51" s="115" t="s">
        <v>830</v>
      </c>
      <c r="E51" s="116" t="s">
        <v>818</v>
      </c>
      <c r="F51" s="116" t="s">
        <v>2113</v>
      </c>
      <c r="G51" s="115" t="s">
        <v>219</v>
      </c>
      <c r="H51" s="117"/>
    </row>
    <row r="52" ht="30" customHeight="1" spans="1:8">
      <c r="A52" s="114">
        <v>50</v>
      </c>
      <c r="B52" s="115" t="s">
        <v>23</v>
      </c>
      <c r="C52" s="116" t="s">
        <v>2114</v>
      </c>
      <c r="D52" s="115" t="s">
        <v>2115</v>
      </c>
      <c r="E52" s="116" t="s">
        <v>818</v>
      </c>
      <c r="F52" s="116" t="s">
        <v>2116</v>
      </c>
      <c r="G52" s="115" t="s">
        <v>363</v>
      </c>
      <c r="H52" s="117"/>
    </row>
    <row r="53" ht="30" customHeight="1" spans="1:8">
      <c r="A53" s="114">
        <v>51</v>
      </c>
      <c r="B53" s="115" t="s">
        <v>23</v>
      </c>
      <c r="C53" s="116" t="s">
        <v>2117</v>
      </c>
      <c r="D53" s="115" t="s">
        <v>2118</v>
      </c>
      <c r="E53" s="116" t="s">
        <v>818</v>
      </c>
      <c r="F53" s="116" t="s">
        <v>2027</v>
      </c>
      <c r="G53" s="115" t="s">
        <v>275</v>
      </c>
      <c r="H53" s="117"/>
    </row>
    <row r="54" ht="30" customHeight="1" spans="1:8">
      <c r="A54" s="114">
        <v>52</v>
      </c>
      <c r="B54" s="115" t="s">
        <v>2028</v>
      </c>
      <c r="C54" s="116" t="s">
        <v>964</v>
      </c>
      <c r="D54" s="115" t="s">
        <v>866</v>
      </c>
      <c r="E54" s="116" t="s">
        <v>867</v>
      </c>
      <c r="F54" s="116" t="s">
        <v>2027</v>
      </c>
      <c r="G54" s="115" t="s">
        <v>275</v>
      </c>
      <c r="H54" s="117"/>
    </row>
    <row r="55" ht="30" customHeight="1" spans="1:8">
      <c r="A55" s="114">
        <v>53</v>
      </c>
      <c r="B55" s="115" t="s">
        <v>2024</v>
      </c>
      <c r="C55" s="116" t="s">
        <v>2119</v>
      </c>
      <c r="D55" s="115" t="s">
        <v>879</v>
      </c>
      <c r="E55" s="116" t="s">
        <v>867</v>
      </c>
      <c r="F55" s="116" t="s">
        <v>2035</v>
      </c>
      <c r="G55" s="115" t="s">
        <v>275</v>
      </c>
      <c r="H55" s="117"/>
    </row>
    <row r="56" ht="30" customHeight="1" spans="1:8">
      <c r="A56" s="114">
        <v>54</v>
      </c>
      <c r="B56" s="115" t="s">
        <v>23</v>
      </c>
      <c r="C56" s="116" t="s">
        <v>2120</v>
      </c>
      <c r="D56" s="115" t="s">
        <v>879</v>
      </c>
      <c r="E56" s="116" t="s">
        <v>867</v>
      </c>
      <c r="F56" s="116" t="s">
        <v>2113</v>
      </c>
      <c r="G56" s="115" t="s">
        <v>205</v>
      </c>
      <c r="H56" s="117"/>
    </row>
    <row r="57" ht="30" customHeight="1" spans="1:8">
      <c r="A57" s="114">
        <v>55</v>
      </c>
      <c r="B57" s="115" t="s">
        <v>23</v>
      </c>
      <c r="C57" s="116" t="s">
        <v>2121</v>
      </c>
      <c r="D57" s="115" t="s">
        <v>984</v>
      </c>
      <c r="E57" s="116" t="s">
        <v>867</v>
      </c>
      <c r="F57" s="116" t="s">
        <v>2122</v>
      </c>
      <c r="G57" s="115" t="s">
        <v>2123</v>
      </c>
      <c r="H57" s="117"/>
    </row>
    <row r="58" ht="30" customHeight="1" spans="1:8">
      <c r="A58" s="114">
        <v>56</v>
      </c>
      <c r="B58" s="115" t="s">
        <v>23</v>
      </c>
      <c r="C58" s="116" t="s">
        <v>2124</v>
      </c>
      <c r="D58" s="115" t="s">
        <v>1030</v>
      </c>
      <c r="E58" s="116" t="s">
        <v>1020</v>
      </c>
      <c r="F58" s="116" t="s">
        <v>2125</v>
      </c>
      <c r="G58" s="115" t="s">
        <v>694</v>
      </c>
      <c r="H58" s="117"/>
    </row>
    <row r="59" ht="30" customHeight="1" spans="1:8">
      <c r="A59" s="114">
        <v>57</v>
      </c>
      <c r="B59" s="115" t="s">
        <v>2028</v>
      </c>
      <c r="C59" s="116" t="s">
        <v>2126</v>
      </c>
      <c r="D59" s="115" t="s">
        <v>1035</v>
      </c>
      <c r="E59" s="116" t="s">
        <v>1020</v>
      </c>
      <c r="F59" s="116" t="s">
        <v>2127</v>
      </c>
      <c r="G59" s="115" t="s">
        <v>219</v>
      </c>
      <c r="H59" s="117"/>
    </row>
    <row r="60" ht="30" customHeight="1" spans="1:8">
      <c r="A60" s="114">
        <v>58</v>
      </c>
      <c r="B60" s="115" t="s">
        <v>23</v>
      </c>
      <c r="C60" s="116" t="s">
        <v>2128</v>
      </c>
      <c r="D60" s="115" t="s">
        <v>1035</v>
      </c>
      <c r="E60" s="116" t="s">
        <v>1020</v>
      </c>
      <c r="F60" s="116" t="s">
        <v>2129</v>
      </c>
      <c r="G60" s="115" t="s">
        <v>151</v>
      </c>
      <c r="H60" s="117"/>
    </row>
    <row r="61" ht="30" customHeight="1" spans="1:8">
      <c r="A61" s="114">
        <v>59</v>
      </c>
      <c r="B61" s="115" t="s">
        <v>23</v>
      </c>
      <c r="C61" s="116" t="s">
        <v>2130</v>
      </c>
      <c r="D61" s="115" t="s">
        <v>2131</v>
      </c>
      <c r="E61" s="116" t="s">
        <v>1046</v>
      </c>
      <c r="F61" s="116" t="s">
        <v>2132</v>
      </c>
      <c r="G61" s="115" t="s">
        <v>219</v>
      </c>
      <c r="H61" s="117"/>
    </row>
    <row r="62" ht="30" customHeight="1" spans="1:8">
      <c r="A62" s="114">
        <v>60</v>
      </c>
      <c r="B62" s="115" t="s">
        <v>23</v>
      </c>
      <c r="C62" s="116" t="s">
        <v>2133</v>
      </c>
      <c r="D62" s="115" t="s">
        <v>1067</v>
      </c>
      <c r="E62" s="116" t="s">
        <v>1052</v>
      </c>
      <c r="F62" s="116" t="s">
        <v>2134</v>
      </c>
      <c r="G62" s="115" t="s">
        <v>275</v>
      </c>
      <c r="H62" s="118" t="s">
        <v>2074</v>
      </c>
    </row>
    <row r="63" ht="30" customHeight="1" spans="1:8">
      <c r="A63" s="114">
        <v>61</v>
      </c>
      <c r="B63" s="115" t="s">
        <v>2028</v>
      </c>
      <c r="C63" s="116" t="s">
        <v>652</v>
      </c>
      <c r="D63" s="115" t="s">
        <v>1150</v>
      </c>
      <c r="E63" s="116" t="s">
        <v>1052</v>
      </c>
      <c r="F63" s="116" t="s">
        <v>2027</v>
      </c>
      <c r="G63" s="115" t="s">
        <v>572</v>
      </c>
      <c r="H63" s="117"/>
    </row>
    <row r="64" ht="30" customHeight="1" spans="1:8">
      <c r="A64" s="114">
        <v>62</v>
      </c>
      <c r="B64" s="115" t="s">
        <v>2028</v>
      </c>
      <c r="C64" s="116" t="s">
        <v>2135</v>
      </c>
      <c r="D64" s="115" t="s">
        <v>1150</v>
      </c>
      <c r="E64" s="116" t="s">
        <v>1052</v>
      </c>
      <c r="F64" s="116" t="s">
        <v>2125</v>
      </c>
      <c r="G64" s="115" t="s">
        <v>200</v>
      </c>
      <c r="H64" s="117"/>
    </row>
    <row r="65" ht="30" customHeight="1" spans="1:8">
      <c r="A65" s="114">
        <v>63</v>
      </c>
      <c r="B65" s="115" t="s">
        <v>2024</v>
      </c>
      <c r="C65" s="116" t="s">
        <v>2136</v>
      </c>
      <c r="D65" s="115" t="s">
        <v>2137</v>
      </c>
      <c r="E65" s="116" t="s">
        <v>68</v>
      </c>
      <c r="F65" s="116" t="s">
        <v>2138</v>
      </c>
      <c r="G65" s="115" t="s">
        <v>398</v>
      </c>
      <c r="H65" s="117"/>
    </row>
    <row r="66" ht="30" customHeight="1" spans="1:8">
      <c r="A66" s="114">
        <v>64</v>
      </c>
      <c r="B66" s="115" t="s">
        <v>2024</v>
      </c>
      <c r="C66" s="116" t="s">
        <v>2139</v>
      </c>
      <c r="D66" s="115" t="s">
        <v>1166</v>
      </c>
      <c r="E66" s="116" t="s">
        <v>68</v>
      </c>
      <c r="F66" s="116" t="s">
        <v>2138</v>
      </c>
      <c r="G66" s="115" t="s">
        <v>179</v>
      </c>
      <c r="H66" s="117"/>
    </row>
    <row r="67" ht="30" customHeight="1" spans="1:8">
      <c r="A67" s="114">
        <v>65</v>
      </c>
      <c r="B67" s="115" t="s">
        <v>23</v>
      </c>
      <c r="C67" s="116" t="s">
        <v>2140</v>
      </c>
      <c r="D67" s="115" t="s">
        <v>1219</v>
      </c>
      <c r="E67" s="116" t="s">
        <v>68</v>
      </c>
      <c r="F67" s="116" t="s">
        <v>2111</v>
      </c>
      <c r="G67" s="115" t="s">
        <v>219</v>
      </c>
      <c r="H67" s="117"/>
    </row>
    <row r="68" ht="30" customHeight="1" spans="1:8">
      <c r="A68" s="114">
        <v>66</v>
      </c>
      <c r="B68" s="115" t="s">
        <v>2024</v>
      </c>
      <c r="C68" s="116" t="s">
        <v>2141</v>
      </c>
      <c r="D68" s="115" t="s">
        <v>2142</v>
      </c>
      <c r="E68" s="116" t="s">
        <v>68</v>
      </c>
      <c r="F68" s="116" t="s">
        <v>2138</v>
      </c>
      <c r="G68" s="115" t="s">
        <v>179</v>
      </c>
      <c r="H68" s="117"/>
    </row>
    <row r="69" ht="30" customHeight="1" spans="1:8">
      <c r="A69" s="114">
        <v>67</v>
      </c>
      <c r="B69" s="115" t="s">
        <v>2024</v>
      </c>
      <c r="C69" s="116" t="s">
        <v>2143</v>
      </c>
      <c r="D69" s="115" t="s">
        <v>2142</v>
      </c>
      <c r="E69" s="116" t="s">
        <v>68</v>
      </c>
      <c r="F69" s="116" t="s">
        <v>2138</v>
      </c>
      <c r="G69" s="115" t="s">
        <v>219</v>
      </c>
      <c r="H69" s="117"/>
    </row>
    <row r="70" ht="30" customHeight="1" spans="1:8">
      <c r="A70" s="114">
        <v>68</v>
      </c>
      <c r="B70" s="115" t="s">
        <v>2024</v>
      </c>
      <c r="C70" s="116" t="s">
        <v>2144</v>
      </c>
      <c r="D70" s="115" t="s">
        <v>2142</v>
      </c>
      <c r="E70" s="116" t="s">
        <v>68</v>
      </c>
      <c r="F70" s="116" t="s">
        <v>2138</v>
      </c>
      <c r="G70" s="115" t="s">
        <v>209</v>
      </c>
      <c r="H70" s="117"/>
    </row>
    <row r="71" ht="30" customHeight="1" spans="1:8">
      <c r="A71" s="114">
        <v>69</v>
      </c>
      <c r="B71" s="115" t="s">
        <v>2024</v>
      </c>
      <c r="C71" s="116" t="s">
        <v>2145</v>
      </c>
      <c r="D71" s="115" t="s">
        <v>2142</v>
      </c>
      <c r="E71" s="116" t="s">
        <v>68</v>
      </c>
      <c r="F71" s="116" t="s">
        <v>2138</v>
      </c>
      <c r="G71" s="115" t="s">
        <v>179</v>
      </c>
      <c r="H71" s="117"/>
    </row>
    <row r="72" ht="30" customHeight="1" spans="1:8">
      <c r="A72" s="114">
        <v>70</v>
      </c>
      <c r="B72" s="115" t="s">
        <v>23</v>
      </c>
      <c r="C72" s="116" t="s">
        <v>2146</v>
      </c>
      <c r="D72" s="115" t="s">
        <v>1353</v>
      </c>
      <c r="E72" s="116" t="s">
        <v>69</v>
      </c>
      <c r="F72" s="116" t="s">
        <v>2147</v>
      </c>
      <c r="G72" s="115" t="s">
        <v>205</v>
      </c>
      <c r="H72" s="117"/>
    </row>
    <row r="73" ht="30" customHeight="1" spans="1:8">
      <c r="A73" s="114">
        <v>71</v>
      </c>
      <c r="B73" s="115" t="s">
        <v>2024</v>
      </c>
      <c r="C73" s="116" t="s">
        <v>2148</v>
      </c>
      <c r="D73" s="115" t="s">
        <v>1359</v>
      </c>
      <c r="E73" s="116" t="s">
        <v>69</v>
      </c>
      <c r="F73" s="116" t="s">
        <v>2149</v>
      </c>
      <c r="G73" s="115" t="s">
        <v>209</v>
      </c>
      <c r="H73" s="117"/>
    </row>
    <row r="74" ht="30" customHeight="1" spans="1:8">
      <c r="A74" s="114">
        <v>72</v>
      </c>
      <c r="B74" s="115" t="s">
        <v>23</v>
      </c>
      <c r="C74" s="116" t="s">
        <v>2150</v>
      </c>
      <c r="D74" s="115" t="s">
        <v>1359</v>
      </c>
      <c r="E74" s="116" t="s">
        <v>69</v>
      </c>
      <c r="F74" s="116" t="s">
        <v>2149</v>
      </c>
      <c r="G74" s="115" t="s">
        <v>363</v>
      </c>
      <c r="H74" s="117"/>
    </row>
    <row r="75" ht="30" customHeight="1" spans="1:8">
      <c r="A75" s="114">
        <v>73</v>
      </c>
      <c r="B75" s="115" t="s">
        <v>23</v>
      </c>
      <c r="C75" s="116" t="s">
        <v>2151</v>
      </c>
      <c r="D75" s="115" t="s">
        <v>1396</v>
      </c>
      <c r="E75" s="116" t="s">
        <v>69</v>
      </c>
      <c r="F75" s="116" t="s">
        <v>2152</v>
      </c>
      <c r="G75" s="115" t="s">
        <v>2153</v>
      </c>
      <c r="H75" s="117"/>
    </row>
    <row r="76" ht="30" customHeight="1" spans="1:8">
      <c r="A76" s="114">
        <v>74</v>
      </c>
      <c r="B76" s="115" t="s">
        <v>2028</v>
      </c>
      <c r="C76" s="116" t="s">
        <v>2154</v>
      </c>
      <c r="D76" s="115" t="s">
        <v>2155</v>
      </c>
      <c r="E76" s="116" t="s">
        <v>69</v>
      </c>
      <c r="F76" s="116" t="s">
        <v>2138</v>
      </c>
      <c r="G76" s="115" t="s">
        <v>398</v>
      </c>
      <c r="H76" s="115"/>
    </row>
    <row r="77" ht="49" customHeight="1" spans="1:8">
      <c r="A77" s="114">
        <v>75</v>
      </c>
      <c r="B77" s="115" t="s">
        <v>23</v>
      </c>
      <c r="C77" s="116" t="s">
        <v>2156</v>
      </c>
      <c r="D77" s="115" t="s">
        <v>1411</v>
      </c>
      <c r="E77" s="116" t="s">
        <v>69</v>
      </c>
      <c r="F77" s="116" t="s">
        <v>2157</v>
      </c>
      <c r="G77" s="115" t="s">
        <v>398</v>
      </c>
      <c r="H77" s="117"/>
    </row>
    <row r="78" ht="30" customHeight="1" spans="1:8">
      <c r="A78" s="114">
        <v>76</v>
      </c>
      <c r="B78" s="115" t="s">
        <v>23</v>
      </c>
      <c r="C78" s="116" t="s">
        <v>2158</v>
      </c>
      <c r="D78" s="115" t="s">
        <v>1417</v>
      </c>
      <c r="E78" s="116" t="s">
        <v>69</v>
      </c>
      <c r="F78" s="116" t="s">
        <v>2159</v>
      </c>
      <c r="G78" s="115" t="s">
        <v>209</v>
      </c>
      <c r="H78" s="117"/>
    </row>
    <row r="79" ht="30" customHeight="1" spans="1:8">
      <c r="A79" s="114">
        <v>77</v>
      </c>
      <c r="B79" s="115" t="s">
        <v>23</v>
      </c>
      <c r="C79" s="116" t="s">
        <v>2160</v>
      </c>
      <c r="D79" s="115" t="s">
        <v>1466</v>
      </c>
      <c r="E79" s="116" t="s">
        <v>69</v>
      </c>
      <c r="F79" s="116" t="s">
        <v>2161</v>
      </c>
      <c r="G79" s="115" t="s">
        <v>179</v>
      </c>
      <c r="H79" s="117"/>
    </row>
    <row r="80" ht="30" customHeight="1" spans="1:8">
      <c r="A80" s="114">
        <v>78</v>
      </c>
      <c r="B80" s="115" t="s">
        <v>23</v>
      </c>
      <c r="C80" s="116" t="s">
        <v>2162</v>
      </c>
      <c r="D80" s="115" t="s">
        <v>1546</v>
      </c>
      <c r="E80" s="116" t="s">
        <v>73</v>
      </c>
      <c r="F80" s="116" t="s">
        <v>2101</v>
      </c>
      <c r="G80" s="115" t="s">
        <v>779</v>
      </c>
      <c r="H80" s="117"/>
    </row>
    <row r="81" ht="30" customHeight="1" spans="1:8">
      <c r="A81" s="114">
        <v>79</v>
      </c>
      <c r="B81" s="115" t="s">
        <v>2055</v>
      </c>
      <c r="C81" s="116" t="s">
        <v>2163</v>
      </c>
      <c r="D81" s="115" t="s">
        <v>1576</v>
      </c>
      <c r="E81" s="116" t="s">
        <v>71</v>
      </c>
      <c r="F81" s="116" t="s">
        <v>2164</v>
      </c>
      <c r="G81" s="115" t="s">
        <v>275</v>
      </c>
      <c r="H81" s="117"/>
    </row>
    <row r="82" ht="30" customHeight="1" spans="1:8">
      <c r="A82" s="114">
        <v>80</v>
      </c>
      <c r="B82" s="115" t="s">
        <v>23</v>
      </c>
      <c r="C82" s="116" t="s">
        <v>2165</v>
      </c>
      <c r="D82" s="115" t="s">
        <v>2166</v>
      </c>
      <c r="E82" s="116" t="s">
        <v>72</v>
      </c>
      <c r="F82" s="116" t="s">
        <v>2099</v>
      </c>
      <c r="G82" s="115" t="s">
        <v>219</v>
      </c>
      <c r="H82" s="117"/>
    </row>
    <row r="83" ht="30" customHeight="1" spans="1:8">
      <c r="A83" s="114">
        <v>81</v>
      </c>
      <c r="B83" s="115" t="s">
        <v>23</v>
      </c>
      <c r="C83" s="116" t="s">
        <v>2167</v>
      </c>
      <c r="D83" s="115" t="s">
        <v>1682</v>
      </c>
      <c r="E83" s="116" t="s">
        <v>67</v>
      </c>
      <c r="F83" s="116" t="s">
        <v>2168</v>
      </c>
      <c r="G83" s="115" t="s">
        <v>219</v>
      </c>
      <c r="H83" s="117"/>
    </row>
    <row r="84" ht="30" customHeight="1" spans="1:8">
      <c r="A84" s="114">
        <v>82</v>
      </c>
      <c r="B84" s="115" t="s">
        <v>23</v>
      </c>
      <c r="C84" s="116" t="s">
        <v>2169</v>
      </c>
      <c r="D84" s="115" t="s">
        <v>1715</v>
      </c>
      <c r="E84" s="116" t="s">
        <v>67</v>
      </c>
      <c r="F84" s="116" t="s">
        <v>2116</v>
      </c>
      <c r="G84" s="115" t="s">
        <v>219</v>
      </c>
      <c r="H84" s="117"/>
    </row>
    <row r="85" ht="30" customHeight="1" spans="1:8">
      <c r="A85" s="114">
        <v>83</v>
      </c>
      <c r="B85" s="115" t="s">
        <v>2028</v>
      </c>
      <c r="C85" s="116" t="s">
        <v>1692</v>
      </c>
      <c r="D85" s="115" t="s">
        <v>1691</v>
      </c>
      <c r="E85" s="116" t="s">
        <v>67</v>
      </c>
      <c r="F85" s="116" t="s">
        <v>2125</v>
      </c>
      <c r="G85" s="115" t="s">
        <v>398</v>
      </c>
      <c r="H85" s="117"/>
    </row>
    <row r="86" ht="30" customHeight="1" spans="1:8">
      <c r="A86" s="114">
        <v>84</v>
      </c>
      <c r="B86" s="115" t="s">
        <v>2024</v>
      </c>
      <c r="C86" s="116" t="s">
        <v>2170</v>
      </c>
      <c r="D86" s="115" t="s">
        <v>1719</v>
      </c>
      <c r="E86" s="116" t="s">
        <v>1716</v>
      </c>
      <c r="F86" s="116" t="s">
        <v>2027</v>
      </c>
      <c r="G86" s="115" t="s">
        <v>572</v>
      </c>
      <c r="H86" s="117"/>
    </row>
    <row r="87" ht="30" customHeight="1" spans="1:8">
      <c r="A87" s="114">
        <v>85</v>
      </c>
      <c r="B87" s="115" t="s">
        <v>23</v>
      </c>
      <c r="C87" s="116" t="s">
        <v>2171</v>
      </c>
      <c r="D87" s="115" t="s">
        <v>1719</v>
      </c>
      <c r="E87" s="116" t="s">
        <v>1716</v>
      </c>
      <c r="F87" s="116" t="s">
        <v>2076</v>
      </c>
      <c r="G87" s="115" t="s">
        <v>200</v>
      </c>
      <c r="H87" s="117"/>
    </row>
    <row r="88" ht="30" customHeight="1" spans="1:8">
      <c r="A88" s="114">
        <v>86</v>
      </c>
      <c r="B88" s="115" t="s">
        <v>23</v>
      </c>
      <c r="C88" s="116" t="s">
        <v>2172</v>
      </c>
      <c r="D88" s="115" t="s">
        <v>1869</v>
      </c>
      <c r="E88" s="116" t="s">
        <v>70</v>
      </c>
      <c r="F88" s="116" t="s">
        <v>2076</v>
      </c>
      <c r="G88" s="115" t="s">
        <v>205</v>
      </c>
      <c r="H88" s="117"/>
    </row>
    <row r="89" ht="30" customHeight="1" spans="1:8">
      <c r="A89" s="114">
        <v>87</v>
      </c>
      <c r="B89" s="115" t="s">
        <v>23</v>
      </c>
      <c r="C89" s="116" t="s">
        <v>2173</v>
      </c>
      <c r="D89" s="115" t="s">
        <v>1950</v>
      </c>
      <c r="E89" s="116" t="s">
        <v>1951</v>
      </c>
      <c r="F89" s="116" t="s">
        <v>2027</v>
      </c>
      <c r="G89" s="115" t="s">
        <v>572</v>
      </c>
      <c r="H89" s="117"/>
    </row>
    <row r="90" s="110" customFormat="1" ht="30" customHeight="1" spans="1:8">
      <c r="A90" s="114">
        <v>88</v>
      </c>
      <c r="B90" s="115" t="s">
        <v>2028</v>
      </c>
      <c r="C90" s="116" t="s">
        <v>2174</v>
      </c>
      <c r="D90" s="115" t="s">
        <v>2175</v>
      </c>
      <c r="E90" s="116" t="s">
        <v>1951</v>
      </c>
      <c r="F90" s="116" t="s">
        <v>2027</v>
      </c>
      <c r="G90" s="115" t="s">
        <v>656</v>
      </c>
      <c r="H90" s="117"/>
    </row>
    <row r="91" ht="30" customHeight="1" spans="1:8">
      <c r="A91" s="114">
        <v>89</v>
      </c>
      <c r="B91" s="115" t="s">
        <v>2024</v>
      </c>
      <c r="C91" s="116" t="s">
        <v>2176</v>
      </c>
      <c r="D91" s="115" t="s">
        <v>1959</v>
      </c>
      <c r="E91" s="116" t="s">
        <v>1960</v>
      </c>
      <c r="F91" s="116" t="s">
        <v>2057</v>
      </c>
      <c r="G91" s="115" t="s">
        <v>200</v>
      </c>
      <c r="H91" s="117"/>
    </row>
    <row r="92" ht="30" customHeight="1" spans="1:8">
      <c r="A92" s="114">
        <v>90</v>
      </c>
      <c r="B92" s="115" t="s">
        <v>23</v>
      </c>
      <c r="C92" s="116" t="s">
        <v>2177</v>
      </c>
      <c r="D92" s="115" t="s">
        <v>1959</v>
      </c>
      <c r="E92" s="116" t="s">
        <v>1960</v>
      </c>
      <c r="F92" s="116" t="s">
        <v>2087</v>
      </c>
      <c r="G92" s="115" t="s">
        <v>151</v>
      </c>
      <c r="H92" s="117"/>
    </row>
    <row r="93" ht="30" customHeight="1" spans="1:8">
      <c r="A93" s="114">
        <v>91</v>
      </c>
      <c r="B93" s="115" t="s">
        <v>23</v>
      </c>
      <c r="C93" s="116" t="s">
        <v>2178</v>
      </c>
      <c r="D93" s="115" t="s">
        <v>1959</v>
      </c>
      <c r="E93" s="116" t="s">
        <v>1960</v>
      </c>
      <c r="F93" s="116" t="s">
        <v>2179</v>
      </c>
      <c r="G93" s="115" t="s">
        <v>179</v>
      </c>
      <c r="H93" s="117"/>
    </row>
    <row r="94" ht="30" customHeight="1" spans="1:8">
      <c r="A94" s="114">
        <v>92</v>
      </c>
      <c r="B94" s="115" t="s">
        <v>23</v>
      </c>
      <c r="C94" s="116" t="s">
        <v>2180</v>
      </c>
      <c r="D94" s="115" t="s">
        <v>1959</v>
      </c>
      <c r="E94" s="116" t="s">
        <v>1960</v>
      </c>
      <c r="F94" s="116" t="s">
        <v>2087</v>
      </c>
      <c r="G94" s="115" t="s">
        <v>200</v>
      </c>
      <c r="H94" s="117"/>
    </row>
  </sheetData>
  <autoFilter ref="A2:H94">
    <sortState ref="A2:H94">
      <sortCondition ref="E3:E94" customList="学校办公室,宣传部,教务处,科研处,研究生院、研究生工作部,财务处,汉语国际教育学部,汉语国际教育学部汉语学院,汉语国际教育学部汉语进修学院,汉语国际教育学部汉语速成学院,汉语国际教育学部预科教育学院,汉语国际教育学部孔子学院事业部,汉语国际教育学部国际汉语教学研究基地,外国语学部,外国语学部英语学院,外国语学部高级翻译学院,外国语学部应用外语学院,外国语学部东方语言文化学院,外国语学部西方语言文化学院,外国语学部中东学院"/>
      <sortCondition ref="D3:D94"/>
      <sortCondition ref="B3:B94"/>
    </sortState>
  </autoFilter>
  <sortState ref="A54:H94">
    <sortCondition ref="E54:E94" customList="人文社会科学学部,人文社会科学学部汉语教育学院,人文社会科学学部人文学院,人文社会科学学部国际关系学院,人文社会科学学部新闻传播学院,人文社会科学学部中华文化研究院,信息科学学院,商学院,艺术学院,马克思主义学院,语言康复学院,培训学院,网络教育学院,体育教学部,语言科学院,对外汉语研究中心,语言资源高精尖创新中心,图书馆,网络信息与教育技术中心,出版社"/>
    <sortCondition ref="D54:D94"/>
    <sortCondition ref="B54:B94"/>
  </sortState>
  <mergeCells count="1">
    <mergeCell ref="A1:H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9"/>
  <sheetViews>
    <sheetView tabSelected="1" workbookViewId="0">
      <selection activeCell="J2" sqref="J2"/>
    </sheetView>
  </sheetViews>
  <sheetFormatPr defaultColWidth="9" defaultRowHeight="30" customHeight="1"/>
  <cols>
    <col min="1" max="1" width="7.12962962962963" style="53" customWidth="1"/>
    <col min="2" max="2" width="10.6296296296296" style="54" customWidth="1"/>
    <col min="3" max="3" width="36.75" style="55" customWidth="1"/>
    <col min="4" max="4" width="14.6296296296296" style="54" customWidth="1"/>
    <col min="5" max="5" width="25.8796296296296" style="56" customWidth="1"/>
    <col min="6" max="6" width="10.3796296296296" style="54" customWidth="1"/>
    <col min="7" max="7" width="25.25" style="54" customWidth="1"/>
    <col min="8" max="8" width="23.8796296296296" style="56" customWidth="1"/>
    <col min="9" max="9" width="16.6296296296296" style="54" customWidth="1"/>
  </cols>
  <sheetData>
    <row r="1" s="42" customFormat="1" customHeight="1" spans="1:9">
      <c r="A1" s="57" t="s">
        <v>2181</v>
      </c>
      <c r="B1" s="57"/>
      <c r="C1" s="57"/>
      <c r="D1" s="57"/>
      <c r="E1" s="57"/>
      <c r="F1" s="57"/>
      <c r="G1" s="57"/>
      <c r="H1" s="57"/>
      <c r="I1" s="57"/>
    </row>
    <row r="2" s="43" customFormat="1" customHeight="1" spans="1:9">
      <c r="A2" s="58" t="s">
        <v>2182</v>
      </c>
      <c r="B2" s="58"/>
      <c r="C2" s="58"/>
      <c r="D2" s="58"/>
      <c r="E2" s="58"/>
      <c r="F2" s="58"/>
      <c r="G2" s="58"/>
      <c r="H2" s="58"/>
      <c r="I2" s="58"/>
    </row>
    <row r="3" s="44" customFormat="1" customHeight="1" spans="1:9">
      <c r="A3" s="59" t="s">
        <v>1</v>
      </c>
      <c r="B3" s="59" t="s">
        <v>2183</v>
      </c>
      <c r="C3" s="59" t="s">
        <v>2184</v>
      </c>
      <c r="D3" s="59" t="s">
        <v>2185</v>
      </c>
      <c r="E3" s="59" t="s">
        <v>88</v>
      </c>
      <c r="F3" s="59" t="s">
        <v>2186</v>
      </c>
      <c r="G3" s="59" t="s">
        <v>2187</v>
      </c>
      <c r="H3" s="59" t="s">
        <v>2188</v>
      </c>
      <c r="I3" s="59" t="s">
        <v>93</v>
      </c>
    </row>
    <row r="4" customHeight="1" spans="1:9">
      <c r="A4" s="60">
        <v>1</v>
      </c>
      <c r="B4" s="61" t="s">
        <v>2189</v>
      </c>
      <c r="C4" s="62" t="s">
        <v>2190</v>
      </c>
      <c r="D4" s="63" t="s">
        <v>116</v>
      </c>
      <c r="E4" s="64" t="s">
        <v>111</v>
      </c>
      <c r="F4" s="63">
        <v>30</v>
      </c>
      <c r="G4" s="64" t="s">
        <v>2191</v>
      </c>
      <c r="H4" s="65" t="s">
        <v>2192</v>
      </c>
      <c r="I4" s="63" t="s">
        <v>2193</v>
      </c>
    </row>
    <row r="5" customHeight="1" spans="1:9">
      <c r="A5" s="60">
        <v>2</v>
      </c>
      <c r="B5" s="61" t="s">
        <v>2189</v>
      </c>
      <c r="C5" s="62" t="s">
        <v>2194</v>
      </c>
      <c r="D5" s="63" t="s">
        <v>150</v>
      </c>
      <c r="E5" s="64" t="s">
        <v>111</v>
      </c>
      <c r="F5" s="63">
        <v>35</v>
      </c>
      <c r="G5" s="66" t="s">
        <v>2195</v>
      </c>
      <c r="H5" s="65" t="s">
        <v>2196</v>
      </c>
      <c r="I5" s="63" t="s">
        <v>2197</v>
      </c>
    </row>
    <row r="6" customHeight="1" spans="1:9">
      <c r="A6" s="60">
        <v>3</v>
      </c>
      <c r="B6" s="61" t="s">
        <v>2189</v>
      </c>
      <c r="C6" s="62" t="s">
        <v>2198</v>
      </c>
      <c r="D6" s="63" t="s">
        <v>178</v>
      </c>
      <c r="E6" s="64" t="s">
        <v>111</v>
      </c>
      <c r="F6" s="63">
        <v>8</v>
      </c>
      <c r="G6" s="67" t="s">
        <v>2199</v>
      </c>
      <c r="H6" s="65" t="s">
        <v>2200</v>
      </c>
      <c r="I6" s="63" t="s">
        <v>2201</v>
      </c>
    </row>
    <row r="7" customHeight="1" spans="1:9">
      <c r="A7" s="60">
        <v>4</v>
      </c>
      <c r="B7" s="61" t="s">
        <v>2189</v>
      </c>
      <c r="C7" s="68" t="s">
        <v>2202</v>
      </c>
      <c r="D7" s="63" t="s">
        <v>294</v>
      </c>
      <c r="E7" s="64" t="s">
        <v>218</v>
      </c>
      <c r="F7" s="63">
        <v>8</v>
      </c>
      <c r="G7" s="68" t="s">
        <v>2203</v>
      </c>
      <c r="H7" s="65" t="s">
        <v>2204</v>
      </c>
      <c r="I7" s="63" t="s">
        <v>2201</v>
      </c>
    </row>
    <row r="8" customHeight="1" spans="1:9">
      <c r="A8" s="60">
        <v>5</v>
      </c>
      <c r="B8" s="61" t="s">
        <v>2189</v>
      </c>
      <c r="C8" s="68" t="s">
        <v>2205</v>
      </c>
      <c r="D8" s="63" t="s">
        <v>349</v>
      </c>
      <c r="E8" s="64" t="s">
        <v>218</v>
      </c>
      <c r="F8" s="63">
        <v>8</v>
      </c>
      <c r="G8" s="68" t="s">
        <v>2203</v>
      </c>
      <c r="H8" s="65" t="s">
        <v>2204</v>
      </c>
      <c r="I8" s="63" t="s">
        <v>2201</v>
      </c>
    </row>
    <row r="9" customHeight="1" spans="1:9">
      <c r="A9" s="60">
        <v>6</v>
      </c>
      <c r="B9" s="61" t="s">
        <v>2189</v>
      </c>
      <c r="C9" s="62" t="s">
        <v>2206</v>
      </c>
      <c r="D9" s="63" t="s">
        <v>415</v>
      </c>
      <c r="E9" s="64" t="s">
        <v>375</v>
      </c>
      <c r="F9" s="63">
        <v>20</v>
      </c>
      <c r="G9" s="66" t="s">
        <v>2195</v>
      </c>
      <c r="H9" s="65" t="s">
        <v>2196</v>
      </c>
      <c r="I9" s="63" t="s">
        <v>2207</v>
      </c>
    </row>
    <row r="10" customHeight="1" spans="1:9">
      <c r="A10" s="60">
        <v>7</v>
      </c>
      <c r="B10" s="61" t="s">
        <v>2189</v>
      </c>
      <c r="C10" s="62" t="s">
        <v>2208</v>
      </c>
      <c r="D10" s="63" t="s">
        <v>542</v>
      </c>
      <c r="E10" s="64" t="s">
        <v>531</v>
      </c>
      <c r="F10" s="63">
        <v>8</v>
      </c>
      <c r="G10" s="67" t="s">
        <v>2199</v>
      </c>
      <c r="H10" s="65" t="s">
        <v>2200</v>
      </c>
      <c r="I10" s="63" t="s">
        <v>2201</v>
      </c>
    </row>
    <row r="11" customHeight="1" spans="1:9">
      <c r="A11" s="60">
        <v>8</v>
      </c>
      <c r="B11" s="61" t="s">
        <v>2189</v>
      </c>
      <c r="C11" s="68" t="s">
        <v>2209</v>
      </c>
      <c r="D11" s="63" t="s">
        <v>702</v>
      </c>
      <c r="E11" s="64" t="s">
        <v>66</v>
      </c>
      <c r="F11" s="63">
        <v>10</v>
      </c>
      <c r="G11" s="68" t="s">
        <v>2203</v>
      </c>
      <c r="H11" s="65" t="s">
        <v>2204</v>
      </c>
      <c r="I11" s="63" t="s">
        <v>2201</v>
      </c>
    </row>
    <row r="12" customHeight="1" spans="1:9">
      <c r="A12" s="60">
        <v>9</v>
      </c>
      <c r="B12" s="61" t="s">
        <v>2189</v>
      </c>
      <c r="C12" s="62" t="s">
        <v>2210</v>
      </c>
      <c r="D12" s="63" t="s">
        <v>2211</v>
      </c>
      <c r="E12" s="64" t="s">
        <v>554</v>
      </c>
      <c r="F12" s="63">
        <v>20</v>
      </c>
      <c r="G12" s="66" t="s">
        <v>2195</v>
      </c>
      <c r="H12" s="65" t="s">
        <v>2196</v>
      </c>
      <c r="I12" s="63" t="s">
        <v>2207</v>
      </c>
    </row>
    <row r="13" s="45" customFormat="1" customHeight="1" spans="1:9">
      <c r="A13" s="60">
        <v>10</v>
      </c>
      <c r="B13" s="63" t="s">
        <v>2189</v>
      </c>
      <c r="C13" s="69" t="s">
        <v>2212</v>
      </c>
      <c r="D13" s="70" t="s">
        <v>778</v>
      </c>
      <c r="E13" s="64" t="s">
        <v>774</v>
      </c>
      <c r="F13" s="63">
        <v>10</v>
      </c>
      <c r="G13" s="68" t="s">
        <v>2213</v>
      </c>
      <c r="H13" s="63" t="s">
        <v>2214</v>
      </c>
      <c r="I13" s="63" t="s">
        <v>2201</v>
      </c>
    </row>
    <row r="14" s="45" customFormat="1" customHeight="1" spans="1:9">
      <c r="A14" s="60">
        <v>11</v>
      </c>
      <c r="B14" s="63" t="s">
        <v>2189</v>
      </c>
      <c r="C14" s="69" t="s">
        <v>2215</v>
      </c>
      <c r="D14" s="70" t="s">
        <v>785</v>
      </c>
      <c r="E14" s="64" t="s">
        <v>774</v>
      </c>
      <c r="F14" s="63">
        <v>10</v>
      </c>
      <c r="G14" s="68" t="s">
        <v>2213</v>
      </c>
      <c r="H14" s="63" t="s">
        <v>2214</v>
      </c>
      <c r="I14" s="63" t="s">
        <v>2201</v>
      </c>
    </row>
    <row r="15" s="45" customFormat="1" customHeight="1" spans="1:9">
      <c r="A15" s="60">
        <v>12</v>
      </c>
      <c r="B15" s="63" t="s">
        <v>2189</v>
      </c>
      <c r="C15" s="71" t="s">
        <v>2216</v>
      </c>
      <c r="D15" s="70" t="s">
        <v>791</v>
      </c>
      <c r="E15" s="64" t="s">
        <v>774</v>
      </c>
      <c r="F15" s="63">
        <v>10</v>
      </c>
      <c r="G15" s="68" t="s">
        <v>2213</v>
      </c>
      <c r="H15" s="63" t="s">
        <v>2214</v>
      </c>
      <c r="I15" s="63" t="s">
        <v>2201</v>
      </c>
    </row>
    <row r="16" s="45" customFormat="1" customHeight="1" spans="1:9">
      <c r="A16" s="60">
        <v>13</v>
      </c>
      <c r="B16" s="63" t="s">
        <v>2189</v>
      </c>
      <c r="C16" s="69" t="s">
        <v>2217</v>
      </c>
      <c r="D16" s="70" t="s">
        <v>794</v>
      </c>
      <c r="E16" s="64" t="s">
        <v>774</v>
      </c>
      <c r="F16" s="63">
        <v>10</v>
      </c>
      <c r="G16" s="68" t="s">
        <v>2213</v>
      </c>
      <c r="H16" s="63" t="s">
        <v>2214</v>
      </c>
      <c r="I16" s="63" t="s">
        <v>2201</v>
      </c>
    </row>
    <row r="17" s="45" customFormat="1" customHeight="1" spans="1:9">
      <c r="A17" s="60">
        <v>14</v>
      </c>
      <c r="B17" s="63" t="s">
        <v>2189</v>
      </c>
      <c r="C17" s="69" t="s">
        <v>2218</v>
      </c>
      <c r="D17" s="70" t="s">
        <v>801</v>
      </c>
      <c r="E17" s="64" t="s">
        <v>774</v>
      </c>
      <c r="F17" s="63">
        <v>10</v>
      </c>
      <c r="G17" s="68" t="s">
        <v>2213</v>
      </c>
      <c r="H17" s="63" t="s">
        <v>2214</v>
      </c>
      <c r="I17" s="63" t="s">
        <v>2201</v>
      </c>
    </row>
    <row r="18" customHeight="1" spans="1:9">
      <c r="A18" s="60">
        <v>15</v>
      </c>
      <c r="B18" s="61" t="s">
        <v>2189</v>
      </c>
      <c r="C18" s="62" t="s">
        <v>2219</v>
      </c>
      <c r="D18" s="63" t="s">
        <v>897</v>
      </c>
      <c r="E18" s="64" t="s">
        <v>64</v>
      </c>
      <c r="F18" s="63">
        <v>8</v>
      </c>
      <c r="G18" s="67" t="s">
        <v>2199</v>
      </c>
      <c r="H18" s="65" t="s">
        <v>2200</v>
      </c>
      <c r="I18" s="63" t="s">
        <v>2201</v>
      </c>
    </row>
    <row r="19" customHeight="1" spans="1:9">
      <c r="A19" s="60">
        <v>16</v>
      </c>
      <c r="B19" s="61" t="s">
        <v>2189</v>
      </c>
      <c r="C19" s="62" t="s">
        <v>2220</v>
      </c>
      <c r="D19" s="63" t="s">
        <v>2221</v>
      </c>
      <c r="E19" s="64" t="s">
        <v>64</v>
      </c>
      <c r="F19" s="63">
        <v>8</v>
      </c>
      <c r="G19" s="67" t="s">
        <v>2199</v>
      </c>
      <c r="H19" s="65" t="s">
        <v>2200</v>
      </c>
      <c r="I19" s="63" t="s">
        <v>2201</v>
      </c>
    </row>
    <row r="20" customHeight="1" spans="1:9">
      <c r="A20" s="60">
        <v>17</v>
      </c>
      <c r="B20" s="61" t="s">
        <v>2189</v>
      </c>
      <c r="C20" s="62" t="s">
        <v>2222</v>
      </c>
      <c r="D20" s="63" t="s">
        <v>841</v>
      </c>
      <c r="E20" s="64" t="s">
        <v>64</v>
      </c>
      <c r="F20" s="63">
        <v>8</v>
      </c>
      <c r="G20" s="67" t="s">
        <v>2199</v>
      </c>
      <c r="H20" s="65" t="s">
        <v>2200</v>
      </c>
      <c r="I20" s="63" t="s">
        <v>2201</v>
      </c>
    </row>
    <row r="21" customHeight="1" spans="1:9">
      <c r="A21" s="60">
        <v>18</v>
      </c>
      <c r="B21" s="61" t="s">
        <v>2189</v>
      </c>
      <c r="C21" s="62" t="s">
        <v>2223</v>
      </c>
      <c r="D21" s="63" t="s">
        <v>2224</v>
      </c>
      <c r="E21" s="64" t="s">
        <v>64</v>
      </c>
      <c r="F21" s="63">
        <v>80</v>
      </c>
      <c r="G21" s="66" t="s">
        <v>2195</v>
      </c>
      <c r="H21" s="65" t="s">
        <v>2225</v>
      </c>
      <c r="I21" s="63" t="s">
        <v>2226</v>
      </c>
    </row>
    <row r="22" customHeight="1" spans="1:9">
      <c r="A22" s="60">
        <v>19</v>
      </c>
      <c r="B22" s="61" t="s">
        <v>2189</v>
      </c>
      <c r="C22" s="62" t="s">
        <v>2227</v>
      </c>
      <c r="D22" s="63" t="s">
        <v>855</v>
      </c>
      <c r="E22" s="64" t="s">
        <v>64</v>
      </c>
      <c r="F22" s="63">
        <v>8</v>
      </c>
      <c r="G22" s="67" t="s">
        <v>2199</v>
      </c>
      <c r="H22" s="65" t="s">
        <v>2200</v>
      </c>
      <c r="I22" s="63" t="s">
        <v>2201</v>
      </c>
    </row>
    <row r="23" customHeight="1" spans="1:9">
      <c r="A23" s="60">
        <v>20</v>
      </c>
      <c r="B23" s="61" t="s">
        <v>2189</v>
      </c>
      <c r="C23" s="62" t="s">
        <v>2228</v>
      </c>
      <c r="D23" s="63" t="s">
        <v>855</v>
      </c>
      <c r="E23" s="64" t="s">
        <v>64</v>
      </c>
      <c r="F23" s="63">
        <v>20</v>
      </c>
      <c r="G23" s="64" t="s">
        <v>2229</v>
      </c>
      <c r="H23" s="65" t="s">
        <v>2230</v>
      </c>
      <c r="I23" s="63" t="s">
        <v>2201</v>
      </c>
    </row>
    <row r="24" s="45" customFormat="1" customHeight="1" spans="1:9">
      <c r="A24" s="60">
        <v>21</v>
      </c>
      <c r="B24" s="63" t="s">
        <v>2189</v>
      </c>
      <c r="C24" s="69" t="s">
        <v>2231</v>
      </c>
      <c r="D24" s="70" t="s">
        <v>1019</v>
      </c>
      <c r="E24" s="64" t="s">
        <v>1020</v>
      </c>
      <c r="F24" s="63">
        <v>10</v>
      </c>
      <c r="G24" s="68" t="s">
        <v>2213</v>
      </c>
      <c r="H24" s="63" t="s">
        <v>2214</v>
      </c>
      <c r="I24" s="63" t="s">
        <v>2201</v>
      </c>
    </row>
    <row r="25" customHeight="1" spans="1:9">
      <c r="A25" s="60">
        <v>22</v>
      </c>
      <c r="B25" s="61" t="s">
        <v>2189</v>
      </c>
      <c r="C25" s="68" t="s">
        <v>2232</v>
      </c>
      <c r="D25" s="63" t="s">
        <v>1175</v>
      </c>
      <c r="E25" s="64" t="s">
        <v>68</v>
      </c>
      <c r="F25" s="63">
        <v>8</v>
      </c>
      <c r="G25" s="68" t="s">
        <v>2203</v>
      </c>
      <c r="H25" s="65" t="s">
        <v>2204</v>
      </c>
      <c r="I25" s="63" t="s">
        <v>2201</v>
      </c>
    </row>
    <row r="26" customHeight="1" spans="1:9">
      <c r="A26" s="60">
        <v>23</v>
      </c>
      <c r="B26" s="61" t="s">
        <v>2189</v>
      </c>
      <c r="C26" s="68" t="s">
        <v>2233</v>
      </c>
      <c r="D26" s="63" t="s">
        <v>1249</v>
      </c>
      <c r="E26" s="64" t="s">
        <v>68</v>
      </c>
      <c r="F26" s="63">
        <v>10</v>
      </c>
      <c r="G26" s="68" t="s">
        <v>2203</v>
      </c>
      <c r="H26" s="65" t="s">
        <v>2204</v>
      </c>
      <c r="I26" s="63" t="s">
        <v>2201</v>
      </c>
    </row>
    <row r="27" customHeight="1" spans="1:9">
      <c r="A27" s="60">
        <v>24</v>
      </c>
      <c r="B27" s="61" t="s">
        <v>2189</v>
      </c>
      <c r="C27" s="68" t="s">
        <v>2234</v>
      </c>
      <c r="D27" s="63" t="s">
        <v>1195</v>
      </c>
      <c r="E27" s="64" t="s">
        <v>68</v>
      </c>
      <c r="F27" s="63">
        <v>15</v>
      </c>
      <c r="G27" s="68" t="s">
        <v>2235</v>
      </c>
      <c r="H27" s="65" t="s">
        <v>2236</v>
      </c>
      <c r="I27" s="63" t="s">
        <v>2201</v>
      </c>
    </row>
    <row r="28" s="46" customFormat="1" customHeight="1" spans="1:9">
      <c r="A28" s="60">
        <v>25</v>
      </c>
      <c r="B28" s="61" t="s">
        <v>2189</v>
      </c>
      <c r="C28" s="62" t="s">
        <v>2237</v>
      </c>
      <c r="D28" s="63" t="s">
        <v>1572</v>
      </c>
      <c r="E28" s="64" t="s">
        <v>71</v>
      </c>
      <c r="F28" s="63">
        <v>20</v>
      </c>
      <c r="G28" s="66" t="s">
        <v>2195</v>
      </c>
      <c r="H28" s="65" t="s">
        <v>2196</v>
      </c>
      <c r="I28" s="63" t="s">
        <v>2238</v>
      </c>
    </row>
    <row r="29" customHeight="1" spans="1:9">
      <c r="A29" s="60">
        <v>26</v>
      </c>
      <c r="B29" s="61" t="s">
        <v>2189</v>
      </c>
      <c r="C29" s="62" t="s">
        <v>2239</v>
      </c>
      <c r="D29" s="63" t="s">
        <v>1576</v>
      </c>
      <c r="E29" s="64" t="s">
        <v>71</v>
      </c>
      <c r="F29" s="63">
        <v>10</v>
      </c>
      <c r="G29" s="64" t="s">
        <v>2240</v>
      </c>
      <c r="H29" s="63" t="s">
        <v>2225</v>
      </c>
      <c r="I29" s="63" t="s">
        <v>2201</v>
      </c>
    </row>
    <row r="30" customHeight="1" spans="1:9">
      <c r="A30" s="60">
        <v>27</v>
      </c>
      <c r="B30" s="61" t="s">
        <v>2189</v>
      </c>
      <c r="C30" s="62" t="s">
        <v>2241</v>
      </c>
      <c r="D30" s="63" t="s">
        <v>1580</v>
      </c>
      <c r="E30" s="64" t="s">
        <v>71</v>
      </c>
      <c r="F30" s="63" t="s">
        <v>164</v>
      </c>
      <c r="G30" s="67" t="s">
        <v>2199</v>
      </c>
      <c r="H30" s="65" t="s">
        <v>2200</v>
      </c>
      <c r="I30" s="63" t="s">
        <v>2201</v>
      </c>
    </row>
    <row r="31" customHeight="1" spans="1:9">
      <c r="A31" s="60">
        <v>28</v>
      </c>
      <c r="B31" s="61" t="s">
        <v>2189</v>
      </c>
      <c r="C31" s="72" t="s">
        <v>2242</v>
      </c>
      <c r="D31" s="63" t="s">
        <v>1950</v>
      </c>
      <c r="E31" s="64" t="s">
        <v>67</v>
      </c>
      <c r="F31" s="63">
        <v>100</v>
      </c>
      <c r="G31" s="73" t="s">
        <v>2243</v>
      </c>
      <c r="H31" s="63">
        <v>2017.7</v>
      </c>
      <c r="I31" s="63" t="s">
        <v>2201</v>
      </c>
    </row>
    <row r="32" customHeight="1" spans="1:9">
      <c r="A32" s="60">
        <v>29</v>
      </c>
      <c r="B32" s="61" t="s">
        <v>2189</v>
      </c>
      <c r="C32" s="62" t="s">
        <v>2244</v>
      </c>
      <c r="D32" s="63" t="s">
        <v>2245</v>
      </c>
      <c r="E32" s="64" t="s">
        <v>67</v>
      </c>
      <c r="F32" s="63">
        <v>11</v>
      </c>
      <c r="G32" s="73" t="s">
        <v>2243</v>
      </c>
      <c r="H32" s="74" t="s">
        <v>2246</v>
      </c>
      <c r="I32" s="63" t="s">
        <v>2201</v>
      </c>
    </row>
    <row r="33" customHeight="1" spans="1:9">
      <c r="A33" s="60">
        <v>30</v>
      </c>
      <c r="B33" s="61" t="s">
        <v>2189</v>
      </c>
      <c r="C33" s="72" t="s">
        <v>2247</v>
      </c>
      <c r="D33" s="63" t="s">
        <v>1674</v>
      </c>
      <c r="E33" s="64" t="s">
        <v>67</v>
      </c>
      <c r="F33" s="63">
        <v>10</v>
      </c>
      <c r="G33" s="73" t="s">
        <v>2243</v>
      </c>
      <c r="H33" s="74" t="s">
        <v>2246</v>
      </c>
      <c r="I33" s="63" t="s">
        <v>2201</v>
      </c>
    </row>
    <row r="34" customHeight="1" spans="1:9">
      <c r="A34" s="60">
        <v>31</v>
      </c>
      <c r="B34" s="61" t="s">
        <v>2189</v>
      </c>
      <c r="C34" s="72" t="s">
        <v>2248</v>
      </c>
      <c r="D34" s="63" t="s">
        <v>1767</v>
      </c>
      <c r="E34" s="64" t="s">
        <v>67</v>
      </c>
      <c r="F34" s="63">
        <v>10</v>
      </c>
      <c r="G34" s="73" t="s">
        <v>2243</v>
      </c>
      <c r="H34" s="74" t="s">
        <v>2246</v>
      </c>
      <c r="I34" s="63" t="s">
        <v>2201</v>
      </c>
    </row>
    <row r="35" customHeight="1" spans="1:9">
      <c r="A35" s="60">
        <v>32</v>
      </c>
      <c r="B35" s="61" t="s">
        <v>2189</v>
      </c>
      <c r="C35" s="72" t="s">
        <v>2249</v>
      </c>
      <c r="D35" s="63" t="s">
        <v>2250</v>
      </c>
      <c r="E35" s="64" t="s">
        <v>67</v>
      </c>
      <c r="F35" s="63">
        <v>15</v>
      </c>
      <c r="G35" s="73" t="s">
        <v>2243</v>
      </c>
      <c r="H35" s="63">
        <v>2017.7</v>
      </c>
      <c r="I35" s="63" t="s">
        <v>2201</v>
      </c>
    </row>
    <row r="36" customHeight="1" spans="1:9">
      <c r="A36" s="60">
        <v>33</v>
      </c>
      <c r="B36" s="61" t="s">
        <v>2189</v>
      </c>
      <c r="C36" s="62" t="s">
        <v>2251</v>
      </c>
      <c r="D36" s="63" t="s">
        <v>1715</v>
      </c>
      <c r="E36" s="64" t="s">
        <v>67</v>
      </c>
      <c r="F36" s="63">
        <v>8</v>
      </c>
      <c r="G36" s="67" t="s">
        <v>2199</v>
      </c>
      <c r="H36" s="65" t="s">
        <v>2200</v>
      </c>
      <c r="I36" s="63" t="s">
        <v>2201</v>
      </c>
    </row>
    <row r="37" customHeight="1" spans="1:9">
      <c r="A37" s="60">
        <v>34</v>
      </c>
      <c r="B37" s="61" t="s">
        <v>2189</v>
      </c>
      <c r="C37" s="62" t="s">
        <v>2252</v>
      </c>
      <c r="D37" s="63" t="s">
        <v>2253</v>
      </c>
      <c r="E37" s="64" t="s">
        <v>67</v>
      </c>
      <c r="F37" s="63">
        <v>8</v>
      </c>
      <c r="G37" s="64" t="s">
        <v>2254</v>
      </c>
      <c r="H37" s="65" t="s">
        <v>2255</v>
      </c>
      <c r="I37" s="63" t="s">
        <v>2193</v>
      </c>
    </row>
    <row r="38" customHeight="1" spans="1:9">
      <c r="A38" s="60">
        <v>35</v>
      </c>
      <c r="B38" s="61" t="s">
        <v>2189</v>
      </c>
      <c r="C38" s="62" t="s">
        <v>2256</v>
      </c>
      <c r="D38" s="63" t="s">
        <v>2257</v>
      </c>
      <c r="E38" s="64" t="s">
        <v>67</v>
      </c>
      <c r="F38" s="63">
        <v>5</v>
      </c>
      <c r="G38" s="64" t="s">
        <v>2254</v>
      </c>
      <c r="H38" s="65" t="s">
        <v>2258</v>
      </c>
      <c r="I38" s="63" t="s">
        <v>2193</v>
      </c>
    </row>
    <row r="39" customHeight="1" spans="1:9">
      <c r="A39" s="60">
        <v>36</v>
      </c>
      <c r="B39" s="61" t="s">
        <v>2189</v>
      </c>
      <c r="C39" s="62" t="s">
        <v>2259</v>
      </c>
      <c r="D39" s="63" t="s">
        <v>2257</v>
      </c>
      <c r="E39" s="64" t="s">
        <v>67</v>
      </c>
      <c r="F39" s="63">
        <v>8</v>
      </c>
      <c r="G39" s="64" t="s">
        <v>2254</v>
      </c>
      <c r="H39" s="65" t="s">
        <v>2258</v>
      </c>
      <c r="I39" s="63" t="s">
        <v>2193</v>
      </c>
    </row>
    <row r="40" customHeight="1" spans="1:9">
      <c r="A40" s="60">
        <v>37</v>
      </c>
      <c r="B40" s="61" t="s">
        <v>2189</v>
      </c>
      <c r="C40" s="62" t="s">
        <v>2260</v>
      </c>
      <c r="D40" s="63" t="s">
        <v>2257</v>
      </c>
      <c r="E40" s="64" t="s">
        <v>67</v>
      </c>
      <c r="F40" s="63">
        <v>8</v>
      </c>
      <c r="G40" s="64" t="s">
        <v>2254</v>
      </c>
      <c r="H40" s="65" t="s">
        <v>2255</v>
      </c>
      <c r="I40" s="63" t="s">
        <v>2193</v>
      </c>
    </row>
    <row r="41" customHeight="1" spans="1:9">
      <c r="A41" s="60">
        <v>38</v>
      </c>
      <c r="B41" s="61" t="s">
        <v>2189</v>
      </c>
      <c r="C41" s="62" t="s">
        <v>2261</v>
      </c>
      <c r="D41" s="63" t="s">
        <v>1706</v>
      </c>
      <c r="E41" s="64" t="s">
        <v>67</v>
      </c>
      <c r="F41" s="63">
        <v>97.956</v>
      </c>
      <c r="G41" s="64" t="s">
        <v>2262</v>
      </c>
      <c r="H41" s="63" t="s">
        <v>2263</v>
      </c>
      <c r="I41" s="63" t="s">
        <v>2193</v>
      </c>
    </row>
    <row r="42" customHeight="1" spans="1:9">
      <c r="A42" s="60">
        <v>39</v>
      </c>
      <c r="B42" s="61" t="s">
        <v>2189</v>
      </c>
      <c r="C42" s="72" t="s">
        <v>2264</v>
      </c>
      <c r="D42" s="63" t="s">
        <v>1775</v>
      </c>
      <c r="E42" s="64" t="s">
        <v>67</v>
      </c>
      <c r="F42" s="63">
        <v>25</v>
      </c>
      <c r="G42" s="73" t="s">
        <v>2243</v>
      </c>
      <c r="H42" s="63">
        <v>2017.7</v>
      </c>
      <c r="I42" s="63" t="s">
        <v>2201</v>
      </c>
    </row>
    <row r="43" customHeight="1" spans="1:9">
      <c r="A43" s="60">
        <v>40</v>
      </c>
      <c r="B43" s="61" t="s">
        <v>2189</v>
      </c>
      <c r="C43" s="62" t="s">
        <v>2265</v>
      </c>
      <c r="D43" s="63" t="s">
        <v>2266</v>
      </c>
      <c r="E43" s="64" t="s">
        <v>67</v>
      </c>
      <c r="F43" s="63">
        <v>7</v>
      </c>
      <c r="G43" s="64" t="s">
        <v>2254</v>
      </c>
      <c r="H43" s="65" t="s">
        <v>2255</v>
      </c>
      <c r="I43" s="63" t="s">
        <v>2193</v>
      </c>
    </row>
    <row r="44" customHeight="1" spans="1:9">
      <c r="A44" s="60">
        <v>41</v>
      </c>
      <c r="B44" s="61" t="s">
        <v>2189</v>
      </c>
      <c r="C44" s="72" t="s">
        <v>2267</v>
      </c>
      <c r="D44" s="63" t="s">
        <v>1712</v>
      </c>
      <c r="E44" s="64" t="s">
        <v>67</v>
      </c>
      <c r="F44" s="63">
        <v>5</v>
      </c>
      <c r="G44" s="73" t="s">
        <v>2243</v>
      </c>
      <c r="H44" s="74" t="s">
        <v>2246</v>
      </c>
      <c r="I44" s="63" t="s">
        <v>2201</v>
      </c>
    </row>
    <row r="45" customHeight="1" spans="1:9">
      <c r="A45" s="60">
        <v>42</v>
      </c>
      <c r="B45" s="61" t="s">
        <v>2189</v>
      </c>
      <c r="C45" s="62" t="s">
        <v>2268</v>
      </c>
      <c r="D45" s="63" t="s">
        <v>1797</v>
      </c>
      <c r="E45" s="64" t="s">
        <v>67</v>
      </c>
      <c r="F45" s="63">
        <v>10</v>
      </c>
      <c r="G45" s="64" t="s">
        <v>2240</v>
      </c>
      <c r="H45" s="65" t="s">
        <v>2269</v>
      </c>
      <c r="I45" s="63" t="s">
        <v>2201</v>
      </c>
    </row>
    <row r="46" customHeight="1" spans="1:9">
      <c r="A46" s="60">
        <v>43</v>
      </c>
      <c r="B46" s="61" t="s">
        <v>2189</v>
      </c>
      <c r="C46" s="62" t="s">
        <v>2270</v>
      </c>
      <c r="D46" s="63" t="s">
        <v>2271</v>
      </c>
      <c r="E46" s="64" t="s">
        <v>1737</v>
      </c>
      <c r="F46" s="63">
        <v>35</v>
      </c>
      <c r="G46" s="66" t="s">
        <v>2195</v>
      </c>
      <c r="H46" s="65" t="s">
        <v>2196</v>
      </c>
      <c r="I46" s="63" t="s">
        <v>2197</v>
      </c>
    </row>
    <row r="47" s="45" customFormat="1" customHeight="1" spans="1:9">
      <c r="A47" s="60">
        <v>44</v>
      </c>
      <c r="B47" s="75" t="s">
        <v>2189</v>
      </c>
      <c r="C47" s="76" t="s">
        <v>2272</v>
      </c>
      <c r="D47" s="77" t="s">
        <v>1760</v>
      </c>
      <c r="E47" s="78" t="s">
        <v>2273</v>
      </c>
      <c r="F47" s="77">
        <v>10</v>
      </c>
      <c r="G47" s="78" t="s">
        <v>2240</v>
      </c>
      <c r="H47" s="79" t="s">
        <v>2274</v>
      </c>
      <c r="I47" s="77" t="s">
        <v>2201</v>
      </c>
    </row>
    <row r="48" customHeight="1" spans="1:9">
      <c r="A48" s="60">
        <v>45</v>
      </c>
      <c r="B48" s="61" t="s">
        <v>2189</v>
      </c>
      <c r="C48" s="62" t="s">
        <v>2275</v>
      </c>
      <c r="D48" s="63" t="s">
        <v>1797</v>
      </c>
      <c r="E48" s="64" t="s">
        <v>1783</v>
      </c>
      <c r="F48" s="63">
        <v>20</v>
      </c>
      <c r="G48" s="66" t="s">
        <v>2195</v>
      </c>
      <c r="H48" s="65" t="s">
        <v>2196</v>
      </c>
      <c r="I48" s="63" t="s">
        <v>2207</v>
      </c>
    </row>
    <row r="49" customHeight="1" spans="1:9">
      <c r="A49" s="60">
        <v>46</v>
      </c>
      <c r="B49" s="61" t="s">
        <v>2189</v>
      </c>
      <c r="C49" s="62" t="s">
        <v>2276</v>
      </c>
      <c r="D49" s="63" t="s">
        <v>1816</v>
      </c>
      <c r="E49" s="64" t="s">
        <v>70</v>
      </c>
      <c r="F49" s="63">
        <v>60</v>
      </c>
      <c r="G49" s="66" t="s">
        <v>2195</v>
      </c>
      <c r="H49" s="65" t="s">
        <v>2225</v>
      </c>
      <c r="I49" s="63" t="s">
        <v>2226</v>
      </c>
    </row>
    <row r="50" customHeight="1" spans="1:9">
      <c r="A50" s="60">
        <v>47</v>
      </c>
      <c r="B50" s="63" t="s">
        <v>2189</v>
      </c>
      <c r="C50" s="62" t="s">
        <v>2277</v>
      </c>
      <c r="D50" s="63" t="s">
        <v>1959</v>
      </c>
      <c r="E50" s="64" t="s">
        <v>2278</v>
      </c>
      <c r="F50" s="63">
        <v>12</v>
      </c>
      <c r="G50" s="68" t="s">
        <v>2279</v>
      </c>
      <c r="H50" s="63" t="s">
        <v>2280</v>
      </c>
      <c r="I50" s="63" t="s">
        <v>2201</v>
      </c>
    </row>
    <row r="51" customHeight="1" spans="1:9">
      <c r="A51" s="80"/>
      <c r="B51" s="81"/>
      <c r="C51" s="82"/>
      <c r="D51" s="81"/>
      <c r="E51" s="83"/>
      <c r="F51" s="81"/>
      <c r="G51" s="84"/>
      <c r="H51" s="81"/>
      <c r="I51" s="81"/>
    </row>
    <row r="52" customHeight="1" spans="1:9">
      <c r="A52" s="85"/>
      <c r="B52" s="85"/>
      <c r="C52" s="85"/>
      <c r="D52" s="85"/>
      <c r="E52" s="85"/>
      <c r="F52" s="85"/>
      <c r="G52" s="85"/>
      <c r="H52" s="85"/>
      <c r="I52" s="85"/>
    </row>
    <row r="53" customHeight="1" spans="1:9">
      <c r="A53" s="58" t="s">
        <v>2281</v>
      </c>
      <c r="B53" s="58"/>
      <c r="C53" s="58"/>
      <c r="D53" s="58"/>
      <c r="E53" s="58"/>
      <c r="F53" s="58"/>
      <c r="G53" s="58"/>
      <c r="H53" s="58"/>
      <c r="I53" s="58"/>
    </row>
    <row r="54" s="47" customFormat="1" customHeight="1" spans="1:9">
      <c r="A54" s="86" t="s">
        <v>1</v>
      </c>
      <c r="B54" s="86" t="s">
        <v>2183</v>
      </c>
      <c r="C54" s="87" t="s">
        <v>2282</v>
      </c>
      <c r="D54" s="87" t="s">
        <v>2185</v>
      </c>
      <c r="E54" s="88" t="s">
        <v>2283</v>
      </c>
      <c r="F54" s="88" t="s">
        <v>2284</v>
      </c>
      <c r="G54" s="88" t="s">
        <v>2285</v>
      </c>
      <c r="H54" s="88" t="s">
        <v>2286</v>
      </c>
      <c r="I54" s="88" t="s">
        <v>2287</v>
      </c>
    </row>
    <row r="55" s="47" customFormat="1" customHeight="1" spans="1:9">
      <c r="A55" s="60">
        <v>1</v>
      </c>
      <c r="B55" s="61" t="s">
        <v>2288</v>
      </c>
      <c r="C55" s="68" t="s">
        <v>2289</v>
      </c>
      <c r="D55" s="89" t="s">
        <v>600</v>
      </c>
      <c r="E55" s="68" t="s">
        <v>66</v>
      </c>
      <c r="F55" s="89" t="s">
        <v>2290</v>
      </c>
      <c r="G55" s="68" t="s">
        <v>2291</v>
      </c>
      <c r="H55" s="89">
        <v>3</v>
      </c>
      <c r="I55" s="89" t="s">
        <v>2292</v>
      </c>
    </row>
    <row r="56" s="47" customFormat="1" customHeight="1" spans="1:9">
      <c r="A56" s="60">
        <v>2</v>
      </c>
      <c r="B56" s="61" t="s">
        <v>2288</v>
      </c>
      <c r="C56" s="68" t="s">
        <v>2293</v>
      </c>
      <c r="D56" s="89" t="s">
        <v>801</v>
      </c>
      <c r="E56" s="68" t="s">
        <v>774</v>
      </c>
      <c r="F56" s="89" t="s">
        <v>2290</v>
      </c>
      <c r="G56" s="68" t="s">
        <v>2294</v>
      </c>
      <c r="H56" s="89">
        <v>15</v>
      </c>
      <c r="I56" s="89" t="s">
        <v>2255</v>
      </c>
    </row>
    <row r="57" s="48" customFormat="1" customHeight="1" spans="1:9">
      <c r="A57" s="60">
        <v>3</v>
      </c>
      <c r="B57" s="61" t="s">
        <v>2288</v>
      </c>
      <c r="C57" s="62" t="s">
        <v>2295</v>
      </c>
      <c r="D57" s="89" t="s">
        <v>875</v>
      </c>
      <c r="E57" s="68" t="s">
        <v>64</v>
      </c>
      <c r="F57" s="89" t="s">
        <v>2290</v>
      </c>
      <c r="G57" s="62" t="s">
        <v>2296</v>
      </c>
      <c r="H57" s="89">
        <v>7</v>
      </c>
      <c r="I57" s="89" t="s">
        <v>2297</v>
      </c>
    </row>
    <row r="58" s="48" customFormat="1" customHeight="1" spans="1:9">
      <c r="A58" s="60">
        <v>4</v>
      </c>
      <c r="B58" s="61" t="s">
        <v>2288</v>
      </c>
      <c r="C58" s="62" t="s">
        <v>2298</v>
      </c>
      <c r="D58" s="63" t="s">
        <v>807</v>
      </c>
      <c r="E58" s="62" t="s">
        <v>64</v>
      </c>
      <c r="F58" s="89" t="s">
        <v>2290</v>
      </c>
      <c r="G58" s="62" t="s">
        <v>2299</v>
      </c>
      <c r="H58" s="89">
        <v>1</v>
      </c>
      <c r="I58" s="89" t="s">
        <v>2300</v>
      </c>
    </row>
    <row r="59" s="48" customFormat="1" customHeight="1" spans="1:9">
      <c r="A59" s="60">
        <v>5</v>
      </c>
      <c r="B59" s="61" t="s">
        <v>2288</v>
      </c>
      <c r="C59" s="68" t="s">
        <v>2301</v>
      </c>
      <c r="D59" s="89" t="s">
        <v>984</v>
      </c>
      <c r="E59" s="68" t="s">
        <v>64</v>
      </c>
      <c r="F59" s="89" t="s">
        <v>2290</v>
      </c>
      <c r="G59" s="68" t="s">
        <v>2302</v>
      </c>
      <c r="H59" s="89">
        <v>630</v>
      </c>
      <c r="I59" s="89" t="s">
        <v>2303</v>
      </c>
    </row>
    <row r="60" s="48" customFormat="1" customHeight="1" spans="1:9">
      <c r="A60" s="60">
        <v>6</v>
      </c>
      <c r="B60" s="61" t="s">
        <v>2288</v>
      </c>
      <c r="C60" s="90" t="s">
        <v>2304</v>
      </c>
      <c r="D60" s="89" t="s">
        <v>984</v>
      </c>
      <c r="E60" s="68" t="s">
        <v>64</v>
      </c>
      <c r="F60" s="89" t="s">
        <v>2290</v>
      </c>
      <c r="G60" s="68" t="s">
        <v>2302</v>
      </c>
      <c r="H60" s="91">
        <v>165</v>
      </c>
      <c r="I60" s="89" t="s">
        <v>2305</v>
      </c>
    </row>
    <row r="61" s="48" customFormat="1" customHeight="1" spans="1:9">
      <c r="A61" s="60">
        <v>7</v>
      </c>
      <c r="B61" s="61" t="s">
        <v>2288</v>
      </c>
      <c r="C61" s="90" t="s">
        <v>2306</v>
      </c>
      <c r="D61" s="89" t="s">
        <v>984</v>
      </c>
      <c r="E61" s="68" t="s">
        <v>64</v>
      </c>
      <c r="F61" s="89" t="s">
        <v>2290</v>
      </c>
      <c r="G61" s="90" t="s">
        <v>2307</v>
      </c>
      <c r="H61" s="89">
        <v>330</v>
      </c>
      <c r="I61" s="89" t="s">
        <v>2308</v>
      </c>
    </row>
    <row r="62" s="48" customFormat="1" customHeight="1" spans="1:9">
      <c r="A62" s="60">
        <v>8</v>
      </c>
      <c r="B62" s="61" t="s">
        <v>2288</v>
      </c>
      <c r="C62" s="68" t="s">
        <v>2309</v>
      </c>
      <c r="D62" s="89" t="s">
        <v>984</v>
      </c>
      <c r="E62" s="68" t="s">
        <v>64</v>
      </c>
      <c r="F62" s="89" t="s">
        <v>2290</v>
      </c>
      <c r="G62" s="68" t="s">
        <v>2302</v>
      </c>
      <c r="H62" s="89">
        <v>144</v>
      </c>
      <c r="I62" s="89" t="s">
        <v>2310</v>
      </c>
    </row>
    <row r="63" s="48" customFormat="1" customHeight="1" spans="1:9">
      <c r="A63" s="60">
        <v>9</v>
      </c>
      <c r="B63" s="61" t="s">
        <v>2288</v>
      </c>
      <c r="C63" s="68" t="s">
        <v>2311</v>
      </c>
      <c r="D63" s="89" t="s">
        <v>984</v>
      </c>
      <c r="E63" s="68" t="s">
        <v>64</v>
      </c>
      <c r="F63" s="89" t="s">
        <v>2290</v>
      </c>
      <c r="G63" s="68" t="s">
        <v>2312</v>
      </c>
      <c r="H63" s="89">
        <v>2.5</v>
      </c>
      <c r="I63" s="89" t="s">
        <v>2313</v>
      </c>
    </row>
    <row r="64" s="48" customFormat="1" customHeight="1" spans="1:9">
      <c r="A64" s="60">
        <v>10</v>
      </c>
      <c r="B64" s="61" t="s">
        <v>2288</v>
      </c>
      <c r="C64" s="62" t="s">
        <v>2314</v>
      </c>
      <c r="D64" s="89" t="s">
        <v>984</v>
      </c>
      <c r="E64" s="68" t="s">
        <v>64</v>
      </c>
      <c r="F64" s="89" t="s">
        <v>2290</v>
      </c>
      <c r="G64" s="62" t="s">
        <v>2315</v>
      </c>
      <c r="H64" s="89">
        <v>30</v>
      </c>
      <c r="I64" s="89" t="s">
        <v>2316</v>
      </c>
    </row>
    <row r="65" s="48" customFormat="1" customHeight="1" spans="1:9">
      <c r="A65" s="60">
        <v>11</v>
      </c>
      <c r="B65" s="61" t="s">
        <v>2288</v>
      </c>
      <c r="C65" s="90" t="s">
        <v>2317</v>
      </c>
      <c r="D65" s="91" t="s">
        <v>1059</v>
      </c>
      <c r="E65" s="68" t="s">
        <v>1052</v>
      </c>
      <c r="F65" s="89" t="s">
        <v>2290</v>
      </c>
      <c r="G65" s="90" t="s">
        <v>2318</v>
      </c>
      <c r="H65" s="89">
        <v>5</v>
      </c>
      <c r="I65" s="89" t="s">
        <v>2319</v>
      </c>
    </row>
    <row r="66" s="48" customFormat="1" customHeight="1" spans="1:9">
      <c r="A66" s="60">
        <v>12</v>
      </c>
      <c r="B66" s="61" t="s">
        <v>2288</v>
      </c>
      <c r="C66" s="68" t="s">
        <v>2320</v>
      </c>
      <c r="D66" s="89" t="s">
        <v>1249</v>
      </c>
      <c r="E66" s="68" t="s">
        <v>68</v>
      </c>
      <c r="F66" s="89" t="s">
        <v>2290</v>
      </c>
      <c r="G66" s="68" t="s">
        <v>2321</v>
      </c>
      <c r="H66" s="89">
        <v>8</v>
      </c>
      <c r="I66" s="89" t="s">
        <v>2313</v>
      </c>
    </row>
    <row r="67" s="48" customFormat="1" customHeight="1" spans="1:9">
      <c r="A67" s="60">
        <v>13</v>
      </c>
      <c r="B67" s="61" t="s">
        <v>2288</v>
      </c>
      <c r="C67" s="62" t="s">
        <v>2322</v>
      </c>
      <c r="D67" s="63" t="s">
        <v>1280</v>
      </c>
      <c r="E67" s="92" t="s">
        <v>68</v>
      </c>
      <c r="F67" s="89" t="s">
        <v>2290</v>
      </c>
      <c r="G67" s="68" t="s">
        <v>2323</v>
      </c>
      <c r="H67" s="89">
        <v>10</v>
      </c>
      <c r="I67" s="107">
        <v>2017</v>
      </c>
    </row>
    <row r="68" s="48" customFormat="1" customHeight="1" spans="1:9">
      <c r="A68" s="60">
        <v>14</v>
      </c>
      <c r="B68" s="61" t="s">
        <v>2288</v>
      </c>
      <c r="C68" s="62" t="s">
        <v>2324</v>
      </c>
      <c r="D68" s="63" t="s">
        <v>2325</v>
      </c>
      <c r="E68" s="62" t="s">
        <v>69</v>
      </c>
      <c r="F68" s="89" t="s">
        <v>2290</v>
      </c>
      <c r="G68" s="62" t="s">
        <v>2299</v>
      </c>
      <c r="H68" s="89">
        <v>1</v>
      </c>
      <c r="I68" s="89" t="s">
        <v>2300</v>
      </c>
    </row>
    <row r="69" s="48" customFormat="1" customHeight="1" spans="1:9">
      <c r="A69" s="60">
        <v>15</v>
      </c>
      <c r="B69" s="61" t="s">
        <v>2288</v>
      </c>
      <c r="C69" s="68" t="s">
        <v>2326</v>
      </c>
      <c r="D69" s="89" t="s">
        <v>1775</v>
      </c>
      <c r="E69" s="68" t="s">
        <v>67</v>
      </c>
      <c r="F69" s="89" t="s">
        <v>2290</v>
      </c>
      <c r="G69" s="68" t="s">
        <v>2327</v>
      </c>
      <c r="H69" s="89">
        <v>19.93</v>
      </c>
      <c r="I69" s="89" t="s">
        <v>2328</v>
      </c>
    </row>
    <row r="70" s="48" customFormat="1" customHeight="1" spans="1:9">
      <c r="A70" s="60">
        <v>16</v>
      </c>
      <c r="B70" s="61" t="s">
        <v>2288</v>
      </c>
      <c r="C70" s="62" t="s">
        <v>2329</v>
      </c>
      <c r="D70" s="89" t="s">
        <v>2330</v>
      </c>
      <c r="E70" s="68" t="s">
        <v>67</v>
      </c>
      <c r="F70" s="89" t="s">
        <v>2290</v>
      </c>
      <c r="G70" s="62" t="s">
        <v>2331</v>
      </c>
      <c r="H70" s="89">
        <v>8.882471</v>
      </c>
      <c r="I70" s="89" t="s">
        <v>2263</v>
      </c>
    </row>
    <row r="71" s="48" customFormat="1" customHeight="1" spans="1:9">
      <c r="A71" s="60">
        <v>17</v>
      </c>
      <c r="B71" s="61" t="s">
        <v>2288</v>
      </c>
      <c r="C71" s="68" t="s">
        <v>2332</v>
      </c>
      <c r="D71" s="89" t="s">
        <v>2257</v>
      </c>
      <c r="E71" s="68" t="s">
        <v>1737</v>
      </c>
      <c r="F71" s="89" t="s">
        <v>2333</v>
      </c>
      <c r="G71" s="68" t="s">
        <v>2334</v>
      </c>
      <c r="H71" s="89">
        <v>1.84</v>
      </c>
      <c r="I71" s="89"/>
    </row>
    <row r="72" s="48" customFormat="1" customHeight="1" spans="1:9">
      <c r="A72" s="60">
        <v>18</v>
      </c>
      <c r="B72" s="61" t="s">
        <v>2288</v>
      </c>
      <c r="C72" s="90" t="s">
        <v>2335</v>
      </c>
      <c r="D72" s="89" t="s">
        <v>2257</v>
      </c>
      <c r="E72" s="68" t="s">
        <v>1737</v>
      </c>
      <c r="F72" s="89" t="s">
        <v>2333</v>
      </c>
      <c r="G72" s="68" t="s">
        <v>2336</v>
      </c>
      <c r="H72" s="91">
        <v>2.5</v>
      </c>
      <c r="I72" s="89"/>
    </row>
    <row r="73" s="48" customFormat="1" customHeight="1" spans="1:9">
      <c r="A73" s="60">
        <v>19</v>
      </c>
      <c r="B73" s="61" t="s">
        <v>2288</v>
      </c>
      <c r="C73" s="68" t="s">
        <v>2337</v>
      </c>
      <c r="D73" s="89" t="s">
        <v>2257</v>
      </c>
      <c r="E73" s="68" t="s">
        <v>1737</v>
      </c>
      <c r="F73" s="89" t="s">
        <v>2333</v>
      </c>
      <c r="G73" s="68" t="s">
        <v>2338</v>
      </c>
      <c r="H73" s="89">
        <v>4</v>
      </c>
      <c r="I73" s="89"/>
    </row>
    <row r="74" s="48" customFormat="1" customHeight="1" spans="1:9">
      <c r="A74" s="60">
        <v>20</v>
      </c>
      <c r="B74" s="61" t="s">
        <v>2288</v>
      </c>
      <c r="C74" s="68" t="s">
        <v>2339</v>
      </c>
      <c r="D74" s="89" t="s">
        <v>2257</v>
      </c>
      <c r="E74" s="68" t="s">
        <v>1737</v>
      </c>
      <c r="F74" s="89" t="s">
        <v>2333</v>
      </c>
      <c r="G74" s="68" t="s">
        <v>2340</v>
      </c>
      <c r="H74" s="89">
        <v>14</v>
      </c>
      <c r="I74" s="89"/>
    </row>
    <row r="75" s="49" customFormat="1" customHeight="1" spans="1:9">
      <c r="A75" s="60">
        <v>21</v>
      </c>
      <c r="B75" s="93" t="s">
        <v>2288</v>
      </c>
      <c r="C75" s="94" t="s">
        <v>2341</v>
      </c>
      <c r="D75" s="95" t="s">
        <v>2257</v>
      </c>
      <c r="E75" s="94" t="s">
        <v>1737</v>
      </c>
      <c r="F75" s="95" t="s">
        <v>2290</v>
      </c>
      <c r="G75" s="94" t="s">
        <v>2342</v>
      </c>
      <c r="H75" s="95">
        <v>37.743</v>
      </c>
      <c r="I75" s="95" t="s">
        <v>2343</v>
      </c>
    </row>
    <row r="76" s="48" customFormat="1" customHeight="1" spans="1:9">
      <c r="A76" s="60">
        <v>22</v>
      </c>
      <c r="B76" s="61" t="s">
        <v>2288</v>
      </c>
      <c r="C76" s="68" t="s">
        <v>2344</v>
      </c>
      <c r="D76" s="89" t="s">
        <v>2257</v>
      </c>
      <c r="E76" s="68" t="s">
        <v>1737</v>
      </c>
      <c r="F76" s="89" t="s">
        <v>2290</v>
      </c>
      <c r="G76" s="68" t="s">
        <v>2345</v>
      </c>
      <c r="H76" s="89">
        <v>46</v>
      </c>
      <c r="I76" s="89"/>
    </row>
    <row r="77" s="48" customFormat="1" customHeight="1" spans="1:9">
      <c r="A77" s="60">
        <v>23</v>
      </c>
      <c r="B77" s="61" t="s">
        <v>2288</v>
      </c>
      <c r="C77" s="68" t="s">
        <v>2346</v>
      </c>
      <c r="D77" s="89" t="s">
        <v>2347</v>
      </c>
      <c r="E77" s="68" t="s">
        <v>75</v>
      </c>
      <c r="F77" s="89" t="s">
        <v>2290</v>
      </c>
      <c r="G77" s="68" t="s">
        <v>2348</v>
      </c>
      <c r="H77" s="89">
        <v>18</v>
      </c>
      <c r="I77" s="89"/>
    </row>
    <row r="78" s="48" customFormat="1" customHeight="1" spans="1:9">
      <c r="A78" s="60">
        <v>24</v>
      </c>
      <c r="B78" s="61" t="s">
        <v>2288</v>
      </c>
      <c r="C78" s="68" t="s">
        <v>2349</v>
      </c>
      <c r="D78" s="89" t="s">
        <v>2347</v>
      </c>
      <c r="E78" s="68" t="s">
        <v>75</v>
      </c>
      <c r="F78" s="89" t="s">
        <v>2290</v>
      </c>
      <c r="G78" s="68" t="s">
        <v>2348</v>
      </c>
      <c r="H78" s="89">
        <v>8</v>
      </c>
      <c r="I78" s="89"/>
    </row>
    <row r="79" s="50" customFormat="1" customHeight="1" spans="1:9">
      <c r="A79" s="60">
        <v>25</v>
      </c>
      <c r="B79" s="61" t="s">
        <v>2288</v>
      </c>
      <c r="C79" s="62" t="s">
        <v>2350</v>
      </c>
      <c r="D79" s="63" t="s">
        <v>2347</v>
      </c>
      <c r="E79" s="64" t="s">
        <v>75</v>
      </c>
      <c r="F79" s="89" t="s">
        <v>2290</v>
      </c>
      <c r="G79" s="64" t="s">
        <v>2351</v>
      </c>
      <c r="H79" s="89">
        <v>2</v>
      </c>
      <c r="I79" s="65" t="s">
        <v>2352</v>
      </c>
    </row>
    <row r="80" s="48" customFormat="1" customHeight="1"/>
    <row r="81" s="48" customFormat="1" customHeight="1" spans="1:9">
      <c r="A81" s="96"/>
      <c r="B81" s="97"/>
      <c r="C81" s="98"/>
      <c r="D81" s="99"/>
      <c r="E81" s="98"/>
      <c r="F81" s="99"/>
      <c r="G81" s="99"/>
      <c r="H81" s="98"/>
      <c r="I81" s="99"/>
    </row>
    <row r="82" customHeight="1" spans="1:9">
      <c r="A82" s="58" t="s">
        <v>2353</v>
      </c>
      <c r="B82" s="58"/>
      <c r="C82" s="58"/>
      <c r="D82" s="58"/>
      <c r="E82" s="58"/>
      <c r="F82" s="58"/>
      <c r="G82" s="58"/>
      <c r="H82" s="58"/>
      <c r="I82" s="58"/>
    </row>
    <row r="83" s="51" customFormat="1" customHeight="1" spans="1:9">
      <c r="A83" s="87" t="s">
        <v>1</v>
      </c>
      <c r="B83" s="87" t="s">
        <v>2183</v>
      </c>
      <c r="C83" s="87" t="s">
        <v>2184</v>
      </c>
      <c r="D83" s="87" t="s">
        <v>2185</v>
      </c>
      <c r="E83" s="87" t="s">
        <v>88</v>
      </c>
      <c r="F83" s="87" t="s">
        <v>2188</v>
      </c>
      <c r="G83" s="87" t="s">
        <v>2354</v>
      </c>
      <c r="H83" s="87" t="s">
        <v>2187</v>
      </c>
      <c r="I83" s="87" t="s">
        <v>2355</v>
      </c>
    </row>
    <row r="84" s="52" customFormat="1" customHeight="1" spans="1:9">
      <c r="A84" s="60">
        <v>1</v>
      </c>
      <c r="B84" s="61" t="s">
        <v>2356</v>
      </c>
      <c r="C84" s="62" t="s">
        <v>2357</v>
      </c>
      <c r="D84" s="63" t="s">
        <v>161</v>
      </c>
      <c r="E84" s="62" t="s">
        <v>111</v>
      </c>
      <c r="F84" s="63">
        <v>2017</v>
      </c>
      <c r="G84" s="63">
        <v>60</v>
      </c>
      <c r="H84" s="62" t="s">
        <v>2358</v>
      </c>
      <c r="I84" s="63" t="s">
        <v>2359</v>
      </c>
    </row>
    <row r="85" s="52" customFormat="1" customHeight="1" spans="1:9">
      <c r="A85" s="60">
        <v>2</v>
      </c>
      <c r="B85" s="61" t="s">
        <v>2356</v>
      </c>
      <c r="C85" s="100" t="s">
        <v>2360</v>
      </c>
      <c r="D85" s="101" t="s">
        <v>2361</v>
      </c>
      <c r="E85" s="62" t="s">
        <v>111</v>
      </c>
      <c r="F85" s="63">
        <v>2017</v>
      </c>
      <c r="G85" s="63">
        <v>30</v>
      </c>
      <c r="H85" s="100" t="s">
        <v>2362</v>
      </c>
      <c r="I85" s="108" t="s">
        <v>2363</v>
      </c>
    </row>
    <row r="86" s="52" customFormat="1" customHeight="1" spans="1:9">
      <c r="A86" s="60">
        <v>3</v>
      </c>
      <c r="B86" s="61" t="s">
        <v>2356</v>
      </c>
      <c r="C86" s="102" t="s">
        <v>2364</v>
      </c>
      <c r="D86" s="63" t="s">
        <v>2365</v>
      </c>
      <c r="E86" s="62" t="s">
        <v>375</v>
      </c>
      <c r="F86" s="63">
        <v>2017</v>
      </c>
      <c r="G86" s="63">
        <v>5</v>
      </c>
      <c r="H86" s="62" t="s">
        <v>2366</v>
      </c>
      <c r="I86" s="108" t="s">
        <v>2367</v>
      </c>
    </row>
    <row r="87" s="52" customFormat="1" customHeight="1" spans="1:9">
      <c r="A87" s="60">
        <v>4</v>
      </c>
      <c r="B87" s="61" t="s">
        <v>2356</v>
      </c>
      <c r="C87" s="62" t="s">
        <v>2368</v>
      </c>
      <c r="D87" s="63" t="s">
        <v>460</v>
      </c>
      <c r="E87" s="62" t="s">
        <v>375</v>
      </c>
      <c r="F87" s="63">
        <v>2017</v>
      </c>
      <c r="G87" s="63">
        <v>3</v>
      </c>
      <c r="H87" s="62" t="s">
        <v>2369</v>
      </c>
      <c r="I87" s="108" t="s">
        <v>2370</v>
      </c>
    </row>
    <row r="88" s="52" customFormat="1" customHeight="1" spans="1:9">
      <c r="A88" s="60">
        <v>5</v>
      </c>
      <c r="B88" s="61" t="s">
        <v>2356</v>
      </c>
      <c r="C88" s="62" t="s">
        <v>2371</v>
      </c>
      <c r="D88" s="63" t="s">
        <v>2372</v>
      </c>
      <c r="E88" s="62" t="s">
        <v>375</v>
      </c>
      <c r="F88" s="63">
        <v>2017</v>
      </c>
      <c r="G88" s="63">
        <v>3</v>
      </c>
      <c r="H88" s="62" t="s">
        <v>2369</v>
      </c>
      <c r="I88" s="108" t="s">
        <v>2373</v>
      </c>
    </row>
    <row r="89" s="52" customFormat="1" customHeight="1" spans="1:9">
      <c r="A89" s="60">
        <v>6</v>
      </c>
      <c r="B89" s="61" t="s">
        <v>2356</v>
      </c>
      <c r="C89" s="62" t="s">
        <v>2374</v>
      </c>
      <c r="D89" s="63" t="s">
        <v>485</v>
      </c>
      <c r="E89" s="62" t="s">
        <v>481</v>
      </c>
      <c r="F89" s="63">
        <v>2017</v>
      </c>
      <c r="G89" s="63">
        <v>3</v>
      </c>
      <c r="H89" s="62" t="s">
        <v>2369</v>
      </c>
      <c r="I89" s="108" t="s">
        <v>2375</v>
      </c>
    </row>
    <row r="90" s="52" customFormat="1" customHeight="1" spans="1:9">
      <c r="A90" s="60">
        <v>7</v>
      </c>
      <c r="B90" s="61" t="s">
        <v>2356</v>
      </c>
      <c r="C90" s="102" t="s">
        <v>2376</v>
      </c>
      <c r="D90" s="63" t="s">
        <v>508</v>
      </c>
      <c r="E90" s="62" t="s">
        <v>481</v>
      </c>
      <c r="F90" s="63">
        <v>2017</v>
      </c>
      <c r="G90" s="63">
        <v>5</v>
      </c>
      <c r="H90" s="62" t="s">
        <v>2366</v>
      </c>
      <c r="I90" s="108" t="s">
        <v>2377</v>
      </c>
    </row>
    <row r="91" s="52" customFormat="1" customHeight="1" spans="1:9">
      <c r="A91" s="60">
        <v>8</v>
      </c>
      <c r="B91" s="61" t="s">
        <v>2356</v>
      </c>
      <c r="C91" s="62" t="s">
        <v>2378</v>
      </c>
      <c r="D91" s="63" t="s">
        <v>2379</v>
      </c>
      <c r="E91" s="62" t="s">
        <v>66</v>
      </c>
      <c r="F91" s="63">
        <v>2017</v>
      </c>
      <c r="G91" s="63">
        <v>3</v>
      </c>
      <c r="H91" s="62" t="s">
        <v>2369</v>
      </c>
      <c r="I91" s="108" t="s">
        <v>2380</v>
      </c>
    </row>
    <row r="92" s="52" customFormat="1" customHeight="1" spans="1:9">
      <c r="A92" s="60">
        <v>9</v>
      </c>
      <c r="B92" s="61" t="s">
        <v>2356</v>
      </c>
      <c r="C92" s="103" t="s">
        <v>2381</v>
      </c>
      <c r="D92" s="104" t="s">
        <v>2382</v>
      </c>
      <c r="E92" s="62" t="s">
        <v>66</v>
      </c>
      <c r="F92" s="63">
        <v>2017</v>
      </c>
      <c r="G92" s="63">
        <v>30</v>
      </c>
      <c r="H92" s="105" t="s">
        <v>2362</v>
      </c>
      <c r="I92" s="108" t="s">
        <v>2383</v>
      </c>
    </row>
    <row r="93" s="52" customFormat="1" customHeight="1" spans="1:9">
      <c r="A93" s="60">
        <v>10</v>
      </c>
      <c r="B93" s="61" t="s">
        <v>2356</v>
      </c>
      <c r="C93" s="62" t="s">
        <v>2384</v>
      </c>
      <c r="D93" s="63" t="s">
        <v>2385</v>
      </c>
      <c r="E93" s="62" t="s">
        <v>66</v>
      </c>
      <c r="F93" s="63">
        <v>2017</v>
      </c>
      <c r="G93" s="63">
        <v>3</v>
      </c>
      <c r="H93" s="62" t="s">
        <v>2369</v>
      </c>
      <c r="I93" s="108" t="s">
        <v>2386</v>
      </c>
    </row>
    <row r="94" s="52" customFormat="1" customHeight="1" spans="1:9">
      <c r="A94" s="60">
        <v>11</v>
      </c>
      <c r="B94" s="61" t="s">
        <v>2356</v>
      </c>
      <c r="C94" s="62" t="s">
        <v>2387</v>
      </c>
      <c r="D94" s="63" t="s">
        <v>545</v>
      </c>
      <c r="E94" s="62" t="s">
        <v>66</v>
      </c>
      <c r="F94" s="63">
        <v>2017</v>
      </c>
      <c r="G94" s="63">
        <v>3</v>
      </c>
      <c r="H94" s="62" t="s">
        <v>2369</v>
      </c>
      <c r="I94" s="108" t="s">
        <v>2388</v>
      </c>
    </row>
    <row r="95" s="52" customFormat="1" customHeight="1" spans="1:9">
      <c r="A95" s="60">
        <v>12</v>
      </c>
      <c r="B95" s="61" t="s">
        <v>2356</v>
      </c>
      <c r="C95" s="102" t="s">
        <v>2389</v>
      </c>
      <c r="D95" s="63" t="s">
        <v>2390</v>
      </c>
      <c r="E95" s="62" t="s">
        <v>66</v>
      </c>
      <c r="F95" s="63">
        <v>2017</v>
      </c>
      <c r="G95" s="63">
        <v>5</v>
      </c>
      <c r="H95" s="62" t="s">
        <v>2366</v>
      </c>
      <c r="I95" s="108" t="s">
        <v>2391</v>
      </c>
    </row>
    <row r="96" s="52" customFormat="1" customHeight="1" spans="1:9">
      <c r="A96" s="60">
        <v>13</v>
      </c>
      <c r="B96" s="61" t="s">
        <v>2356</v>
      </c>
      <c r="C96" s="103" t="s">
        <v>2392</v>
      </c>
      <c r="D96" s="104" t="s">
        <v>575</v>
      </c>
      <c r="E96" s="62" t="s">
        <v>66</v>
      </c>
      <c r="F96" s="63">
        <v>2017</v>
      </c>
      <c r="G96" s="63">
        <v>30</v>
      </c>
      <c r="H96" s="105" t="s">
        <v>2362</v>
      </c>
      <c r="I96" s="108" t="s">
        <v>2393</v>
      </c>
    </row>
    <row r="97" s="52" customFormat="1" customHeight="1" spans="1:9">
      <c r="A97" s="60">
        <v>14</v>
      </c>
      <c r="B97" s="61" t="s">
        <v>2356</v>
      </c>
      <c r="C97" s="62" t="s">
        <v>2394</v>
      </c>
      <c r="D97" s="63" t="s">
        <v>655</v>
      </c>
      <c r="E97" s="62" t="s">
        <v>66</v>
      </c>
      <c r="F97" s="63">
        <v>2017</v>
      </c>
      <c r="G97" s="63">
        <v>3</v>
      </c>
      <c r="H97" s="62" t="s">
        <v>2369</v>
      </c>
      <c r="I97" s="108" t="s">
        <v>2395</v>
      </c>
    </row>
    <row r="98" s="52" customFormat="1" customHeight="1" spans="1:9">
      <c r="A98" s="60">
        <v>15</v>
      </c>
      <c r="B98" s="61" t="s">
        <v>2356</v>
      </c>
      <c r="C98" s="62" t="s">
        <v>2396</v>
      </c>
      <c r="D98" s="63" t="s">
        <v>681</v>
      </c>
      <c r="E98" s="62" t="s">
        <v>66</v>
      </c>
      <c r="F98" s="63">
        <v>2017</v>
      </c>
      <c r="G98" s="63">
        <v>3</v>
      </c>
      <c r="H98" s="62" t="s">
        <v>2369</v>
      </c>
      <c r="I98" s="108" t="s">
        <v>2397</v>
      </c>
    </row>
    <row r="99" s="52" customFormat="1" customHeight="1" spans="1:9">
      <c r="A99" s="60">
        <v>16</v>
      </c>
      <c r="B99" s="61" t="s">
        <v>2356</v>
      </c>
      <c r="C99" s="62" t="s">
        <v>2398</v>
      </c>
      <c r="D99" s="63" t="s">
        <v>2399</v>
      </c>
      <c r="E99" s="62" t="s">
        <v>66</v>
      </c>
      <c r="F99" s="63">
        <v>2017</v>
      </c>
      <c r="G99" s="63">
        <v>3</v>
      </c>
      <c r="H99" s="62" t="s">
        <v>2369</v>
      </c>
      <c r="I99" s="108" t="s">
        <v>2400</v>
      </c>
    </row>
    <row r="100" s="52" customFormat="1" customHeight="1" spans="1:9">
      <c r="A100" s="60">
        <v>17</v>
      </c>
      <c r="B100" s="61" t="s">
        <v>2356</v>
      </c>
      <c r="C100" s="62" t="s">
        <v>2401</v>
      </c>
      <c r="D100" s="63" t="s">
        <v>794</v>
      </c>
      <c r="E100" s="62" t="s">
        <v>66</v>
      </c>
      <c r="F100" s="63">
        <v>2017</v>
      </c>
      <c r="G100" s="63">
        <v>3</v>
      </c>
      <c r="H100" s="62" t="s">
        <v>2369</v>
      </c>
      <c r="I100" s="108" t="s">
        <v>2402</v>
      </c>
    </row>
    <row r="101" s="52" customFormat="1" customHeight="1" spans="1:9">
      <c r="A101" s="60">
        <v>18</v>
      </c>
      <c r="B101" s="61" t="s">
        <v>2356</v>
      </c>
      <c r="C101" s="62" t="s">
        <v>2403</v>
      </c>
      <c r="D101" s="63" t="s">
        <v>2404</v>
      </c>
      <c r="E101" s="62" t="s">
        <v>66</v>
      </c>
      <c r="F101" s="63">
        <v>2017</v>
      </c>
      <c r="G101" s="63">
        <v>3</v>
      </c>
      <c r="H101" s="62" t="s">
        <v>2369</v>
      </c>
      <c r="I101" s="108" t="s">
        <v>2405</v>
      </c>
    </row>
    <row r="102" s="52" customFormat="1" customHeight="1" spans="1:9">
      <c r="A102" s="60">
        <v>19</v>
      </c>
      <c r="B102" s="61" t="s">
        <v>2356</v>
      </c>
      <c r="C102" s="62" t="s">
        <v>2406</v>
      </c>
      <c r="D102" s="63" t="s">
        <v>2407</v>
      </c>
      <c r="E102" s="62" t="s">
        <v>66</v>
      </c>
      <c r="F102" s="63">
        <v>2017</v>
      </c>
      <c r="G102" s="63">
        <v>3</v>
      </c>
      <c r="H102" s="62" t="s">
        <v>2369</v>
      </c>
      <c r="I102" s="108" t="s">
        <v>2408</v>
      </c>
    </row>
    <row r="103" s="52" customFormat="1" customHeight="1" spans="1:9">
      <c r="A103" s="60">
        <v>20</v>
      </c>
      <c r="B103" s="61" t="s">
        <v>2356</v>
      </c>
      <c r="C103" s="105" t="s">
        <v>2409</v>
      </c>
      <c r="D103" s="104" t="s">
        <v>2410</v>
      </c>
      <c r="E103" s="62" t="s">
        <v>554</v>
      </c>
      <c r="F103" s="63">
        <v>2017</v>
      </c>
      <c r="G103" s="63">
        <v>30</v>
      </c>
      <c r="H103" s="105" t="s">
        <v>2362</v>
      </c>
      <c r="I103" s="108" t="s">
        <v>2411</v>
      </c>
    </row>
    <row r="104" s="52" customFormat="1" customHeight="1" spans="1:9">
      <c r="A104" s="60">
        <v>21</v>
      </c>
      <c r="B104" s="61" t="s">
        <v>2356</v>
      </c>
      <c r="C104" s="102" t="s">
        <v>2412</v>
      </c>
      <c r="D104" s="63" t="s">
        <v>2410</v>
      </c>
      <c r="E104" s="62" t="s">
        <v>554</v>
      </c>
      <c r="F104" s="63">
        <v>2017</v>
      </c>
      <c r="G104" s="63">
        <v>5</v>
      </c>
      <c r="H104" s="62" t="s">
        <v>2366</v>
      </c>
      <c r="I104" s="108" t="s">
        <v>2413</v>
      </c>
    </row>
    <row r="105" s="52" customFormat="1" customHeight="1" spans="1:9">
      <c r="A105" s="60">
        <v>22</v>
      </c>
      <c r="B105" s="61" t="s">
        <v>2356</v>
      </c>
      <c r="C105" s="102" t="s">
        <v>2414</v>
      </c>
      <c r="D105" s="63" t="s">
        <v>2415</v>
      </c>
      <c r="E105" s="62" t="s">
        <v>554</v>
      </c>
      <c r="F105" s="63">
        <v>2017</v>
      </c>
      <c r="G105" s="63">
        <v>5</v>
      </c>
      <c r="H105" s="62" t="s">
        <v>2366</v>
      </c>
      <c r="I105" s="108" t="s">
        <v>2416</v>
      </c>
    </row>
    <row r="106" s="52" customFormat="1" customHeight="1" spans="1:9">
      <c r="A106" s="60">
        <v>23</v>
      </c>
      <c r="B106" s="61" t="s">
        <v>2356</v>
      </c>
      <c r="C106" s="102" t="s">
        <v>2417</v>
      </c>
      <c r="D106" s="63" t="s">
        <v>2418</v>
      </c>
      <c r="E106" s="62" t="s">
        <v>2419</v>
      </c>
      <c r="F106" s="63">
        <v>2017</v>
      </c>
      <c r="G106" s="63">
        <v>5</v>
      </c>
      <c r="H106" s="62" t="s">
        <v>2366</v>
      </c>
      <c r="I106" s="108" t="s">
        <v>2420</v>
      </c>
    </row>
    <row r="107" s="52" customFormat="1" customHeight="1" spans="1:9">
      <c r="A107" s="60">
        <v>24</v>
      </c>
      <c r="B107" s="61" t="s">
        <v>2356</v>
      </c>
      <c r="C107" s="102" t="s">
        <v>2421</v>
      </c>
      <c r="D107" s="63" t="s">
        <v>2422</v>
      </c>
      <c r="E107" s="62" t="s">
        <v>2419</v>
      </c>
      <c r="F107" s="63">
        <v>2017</v>
      </c>
      <c r="G107" s="63">
        <v>5</v>
      </c>
      <c r="H107" s="62" t="s">
        <v>2366</v>
      </c>
      <c r="I107" s="108" t="s">
        <v>2423</v>
      </c>
    </row>
    <row r="108" s="52" customFormat="1" customHeight="1" spans="1:9">
      <c r="A108" s="60">
        <v>25</v>
      </c>
      <c r="B108" s="61" t="s">
        <v>2356</v>
      </c>
      <c r="C108" s="102" t="s">
        <v>2424</v>
      </c>
      <c r="D108" s="63" t="s">
        <v>585</v>
      </c>
      <c r="E108" s="62" t="s">
        <v>554</v>
      </c>
      <c r="F108" s="63">
        <v>2017</v>
      </c>
      <c r="G108" s="63">
        <v>5</v>
      </c>
      <c r="H108" s="62" t="s">
        <v>2366</v>
      </c>
      <c r="I108" s="108" t="s">
        <v>2425</v>
      </c>
    </row>
    <row r="109" s="52" customFormat="1" customHeight="1" spans="1:9">
      <c r="A109" s="60">
        <v>26</v>
      </c>
      <c r="B109" s="61" t="s">
        <v>2356</v>
      </c>
      <c r="C109" s="102" t="s">
        <v>2426</v>
      </c>
      <c r="D109" s="63" t="s">
        <v>585</v>
      </c>
      <c r="E109" s="62" t="s">
        <v>554</v>
      </c>
      <c r="F109" s="63">
        <v>2017</v>
      </c>
      <c r="G109" s="63">
        <v>5</v>
      </c>
      <c r="H109" s="62" t="s">
        <v>2366</v>
      </c>
      <c r="I109" s="108" t="s">
        <v>2427</v>
      </c>
    </row>
    <row r="110" s="52" customFormat="1" customHeight="1" spans="1:9">
      <c r="A110" s="60">
        <v>27</v>
      </c>
      <c r="B110" s="61" t="s">
        <v>2356</v>
      </c>
      <c r="C110" s="102" t="s">
        <v>2428</v>
      </c>
      <c r="D110" s="63" t="s">
        <v>610</v>
      </c>
      <c r="E110" s="62" t="s">
        <v>591</v>
      </c>
      <c r="F110" s="63">
        <v>2017</v>
      </c>
      <c r="G110" s="63">
        <v>5</v>
      </c>
      <c r="H110" s="62" t="s">
        <v>2366</v>
      </c>
      <c r="I110" s="108" t="s">
        <v>2429</v>
      </c>
    </row>
    <row r="111" s="52" customFormat="1" customHeight="1" spans="1:9">
      <c r="A111" s="60">
        <v>28</v>
      </c>
      <c r="B111" s="61" t="s">
        <v>2356</v>
      </c>
      <c r="C111" s="102" t="s">
        <v>2430</v>
      </c>
      <c r="D111" s="63" t="s">
        <v>639</v>
      </c>
      <c r="E111" s="62" t="s">
        <v>635</v>
      </c>
      <c r="F111" s="63">
        <v>2017</v>
      </c>
      <c r="G111" s="63">
        <v>5</v>
      </c>
      <c r="H111" s="62" t="s">
        <v>2366</v>
      </c>
      <c r="I111" s="108" t="s">
        <v>2431</v>
      </c>
    </row>
    <row r="112" s="52" customFormat="1" customHeight="1" spans="1:9">
      <c r="A112" s="60">
        <v>29</v>
      </c>
      <c r="B112" s="61" t="s">
        <v>2356</v>
      </c>
      <c r="C112" s="102" t="s">
        <v>2432</v>
      </c>
      <c r="D112" s="63" t="s">
        <v>2433</v>
      </c>
      <c r="E112" s="62" t="s">
        <v>635</v>
      </c>
      <c r="F112" s="63">
        <v>2017</v>
      </c>
      <c r="G112" s="63">
        <v>5</v>
      </c>
      <c r="H112" s="62" t="s">
        <v>2366</v>
      </c>
      <c r="I112" s="108" t="s">
        <v>2434</v>
      </c>
    </row>
    <row r="113" s="52" customFormat="1" customHeight="1" spans="1:9">
      <c r="A113" s="60">
        <v>30</v>
      </c>
      <c r="B113" s="61" t="s">
        <v>2356</v>
      </c>
      <c r="C113" s="102" t="s">
        <v>2435</v>
      </c>
      <c r="D113" s="63" t="s">
        <v>664</v>
      </c>
      <c r="E113" s="62" t="s">
        <v>665</v>
      </c>
      <c r="F113" s="63">
        <v>2017</v>
      </c>
      <c r="G113" s="63">
        <v>5</v>
      </c>
      <c r="H113" s="62" t="s">
        <v>2366</v>
      </c>
      <c r="I113" s="108" t="s">
        <v>2436</v>
      </c>
    </row>
    <row r="114" s="52" customFormat="1" customHeight="1" spans="1:9">
      <c r="A114" s="60">
        <v>31</v>
      </c>
      <c r="B114" s="61" t="s">
        <v>2356</v>
      </c>
      <c r="C114" s="102" t="s">
        <v>2437</v>
      </c>
      <c r="D114" s="63" t="s">
        <v>710</v>
      </c>
      <c r="E114" s="62" t="s">
        <v>665</v>
      </c>
      <c r="F114" s="63">
        <v>2017</v>
      </c>
      <c r="G114" s="63">
        <v>5</v>
      </c>
      <c r="H114" s="62" t="s">
        <v>2366</v>
      </c>
      <c r="I114" s="108" t="s">
        <v>2438</v>
      </c>
    </row>
    <row r="115" s="52" customFormat="1" customHeight="1" spans="1:9">
      <c r="A115" s="60">
        <v>32</v>
      </c>
      <c r="B115" s="61" t="s">
        <v>2356</v>
      </c>
      <c r="C115" s="102" t="s">
        <v>2439</v>
      </c>
      <c r="D115" s="63" t="s">
        <v>722</v>
      </c>
      <c r="E115" s="62" t="s">
        <v>723</v>
      </c>
      <c r="F115" s="63">
        <v>2017</v>
      </c>
      <c r="G115" s="63">
        <v>5</v>
      </c>
      <c r="H115" s="62" t="s">
        <v>2366</v>
      </c>
      <c r="I115" s="108" t="s">
        <v>2440</v>
      </c>
    </row>
    <row r="116" s="52" customFormat="1" customHeight="1" spans="1:9">
      <c r="A116" s="60">
        <v>33</v>
      </c>
      <c r="B116" s="61" t="s">
        <v>2356</v>
      </c>
      <c r="C116" s="102" t="s">
        <v>2441</v>
      </c>
      <c r="D116" s="63" t="s">
        <v>731</v>
      </c>
      <c r="E116" s="62" t="s">
        <v>723</v>
      </c>
      <c r="F116" s="63">
        <v>2017</v>
      </c>
      <c r="G116" s="63">
        <v>5</v>
      </c>
      <c r="H116" s="62" t="s">
        <v>2366</v>
      </c>
      <c r="I116" s="108" t="s">
        <v>2442</v>
      </c>
    </row>
    <row r="117" s="52" customFormat="1" customHeight="1" spans="1:9">
      <c r="A117" s="60">
        <v>34</v>
      </c>
      <c r="B117" s="61" t="s">
        <v>2356</v>
      </c>
      <c r="C117" s="102" t="s">
        <v>2443</v>
      </c>
      <c r="D117" s="63" t="s">
        <v>2096</v>
      </c>
      <c r="E117" s="62" t="s">
        <v>723</v>
      </c>
      <c r="F117" s="63">
        <v>2017</v>
      </c>
      <c r="G117" s="63">
        <v>5</v>
      </c>
      <c r="H117" s="62" t="s">
        <v>2366</v>
      </c>
      <c r="I117" s="108" t="s">
        <v>2444</v>
      </c>
    </row>
    <row r="118" s="52" customFormat="1" customHeight="1" spans="1:9">
      <c r="A118" s="60">
        <v>35</v>
      </c>
      <c r="B118" s="61" t="s">
        <v>2356</v>
      </c>
      <c r="C118" s="102" t="s">
        <v>2445</v>
      </c>
      <c r="D118" s="63" t="s">
        <v>2446</v>
      </c>
      <c r="E118" s="62" t="s">
        <v>723</v>
      </c>
      <c r="F118" s="63">
        <v>2017</v>
      </c>
      <c r="G118" s="63">
        <v>5</v>
      </c>
      <c r="H118" s="62" t="s">
        <v>2366</v>
      </c>
      <c r="I118" s="108" t="s">
        <v>2447</v>
      </c>
    </row>
    <row r="119" s="52" customFormat="1" customHeight="1" spans="1:9">
      <c r="A119" s="60">
        <v>36</v>
      </c>
      <c r="B119" s="61" t="s">
        <v>2356</v>
      </c>
      <c r="C119" s="102" t="s">
        <v>2448</v>
      </c>
      <c r="D119" s="63" t="s">
        <v>2449</v>
      </c>
      <c r="E119" s="62" t="s">
        <v>723</v>
      </c>
      <c r="F119" s="63">
        <v>2017</v>
      </c>
      <c r="G119" s="63">
        <v>5</v>
      </c>
      <c r="H119" s="62" t="s">
        <v>2366</v>
      </c>
      <c r="I119" s="108" t="s">
        <v>2450</v>
      </c>
    </row>
    <row r="120" s="52" customFormat="1" customHeight="1" spans="1:9">
      <c r="A120" s="60">
        <v>37</v>
      </c>
      <c r="B120" s="61" t="s">
        <v>2356</v>
      </c>
      <c r="C120" s="62" t="s">
        <v>2451</v>
      </c>
      <c r="D120" s="63" t="s">
        <v>2452</v>
      </c>
      <c r="E120" s="62" t="s">
        <v>64</v>
      </c>
      <c r="F120" s="63">
        <v>2017</v>
      </c>
      <c r="G120" s="63">
        <v>3</v>
      </c>
      <c r="H120" s="62" t="s">
        <v>2369</v>
      </c>
      <c r="I120" s="108" t="s">
        <v>2453</v>
      </c>
    </row>
    <row r="121" s="52" customFormat="1" customHeight="1" spans="1:9">
      <c r="A121" s="60">
        <v>38</v>
      </c>
      <c r="B121" s="61" t="s">
        <v>2356</v>
      </c>
      <c r="C121" s="72" t="s">
        <v>2454</v>
      </c>
      <c r="D121" s="106" t="s">
        <v>2455</v>
      </c>
      <c r="E121" s="62" t="s">
        <v>64</v>
      </c>
      <c r="F121" s="63">
        <v>2017</v>
      </c>
      <c r="G121" s="63">
        <v>9</v>
      </c>
      <c r="H121" s="62" t="s">
        <v>2456</v>
      </c>
      <c r="I121" s="108" t="s">
        <v>2457</v>
      </c>
    </row>
    <row r="122" s="52" customFormat="1" customHeight="1" spans="1:9">
      <c r="A122" s="60">
        <v>39</v>
      </c>
      <c r="B122" s="61" t="s">
        <v>2356</v>
      </c>
      <c r="C122" s="100" t="s">
        <v>2458</v>
      </c>
      <c r="D122" s="101" t="s">
        <v>2459</v>
      </c>
      <c r="E122" s="62" t="s">
        <v>64</v>
      </c>
      <c r="F122" s="63">
        <v>2017</v>
      </c>
      <c r="G122" s="63">
        <v>30</v>
      </c>
      <c r="H122" s="100" t="s">
        <v>2362</v>
      </c>
      <c r="I122" s="108" t="s">
        <v>2460</v>
      </c>
    </row>
    <row r="123" s="52" customFormat="1" customHeight="1" spans="1:9">
      <c r="A123" s="60">
        <v>40</v>
      </c>
      <c r="B123" s="61" t="s">
        <v>2356</v>
      </c>
      <c r="C123" s="62" t="s">
        <v>2461</v>
      </c>
      <c r="D123" s="63" t="s">
        <v>2462</v>
      </c>
      <c r="E123" s="62" t="s">
        <v>64</v>
      </c>
      <c r="F123" s="63">
        <v>2017</v>
      </c>
      <c r="G123" s="63">
        <v>3</v>
      </c>
      <c r="H123" s="62" t="s">
        <v>2369</v>
      </c>
      <c r="I123" s="108" t="s">
        <v>2463</v>
      </c>
    </row>
    <row r="124" s="52" customFormat="1" customHeight="1" spans="1:9">
      <c r="A124" s="60">
        <v>41</v>
      </c>
      <c r="B124" s="61" t="s">
        <v>2356</v>
      </c>
      <c r="C124" s="100" t="s">
        <v>2464</v>
      </c>
      <c r="D124" s="101" t="s">
        <v>2465</v>
      </c>
      <c r="E124" s="62" t="s">
        <v>64</v>
      </c>
      <c r="F124" s="63">
        <v>2017</v>
      </c>
      <c r="G124" s="63">
        <v>30</v>
      </c>
      <c r="H124" s="100" t="s">
        <v>2362</v>
      </c>
      <c r="I124" s="108" t="s">
        <v>2466</v>
      </c>
    </row>
    <row r="125" s="52" customFormat="1" customHeight="1" spans="1:9">
      <c r="A125" s="60">
        <v>42</v>
      </c>
      <c r="B125" s="61" t="s">
        <v>2356</v>
      </c>
      <c r="C125" s="102" t="s">
        <v>2467</v>
      </c>
      <c r="D125" s="63" t="s">
        <v>855</v>
      </c>
      <c r="E125" s="62" t="s">
        <v>818</v>
      </c>
      <c r="F125" s="63">
        <v>2017</v>
      </c>
      <c r="G125" s="63">
        <v>5</v>
      </c>
      <c r="H125" s="62" t="s">
        <v>2366</v>
      </c>
      <c r="I125" s="108" t="s">
        <v>2468</v>
      </c>
    </row>
    <row r="126" s="52" customFormat="1" customHeight="1" spans="1:9">
      <c r="A126" s="60">
        <v>43</v>
      </c>
      <c r="B126" s="61" t="s">
        <v>2356</v>
      </c>
      <c r="C126" s="102" t="s">
        <v>2469</v>
      </c>
      <c r="D126" s="63" t="s">
        <v>866</v>
      </c>
      <c r="E126" s="62" t="s">
        <v>867</v>
      </c>
      <c r="F126" s="63">
        <v>2017</v>
      </c>
      <c r="G126" s="63">
        <v>5</v>
      </c>
      <c r="H126" s="62" t="s">
        <v>2366</v>
      </c>
      <c r="I126" s="108" t="s">
        <v>2470</v>
      </c>
    </row>
    <row r="127" s="52" customFormat="1" customHeight="1" spans="1:9">
      <c r="A127" s="60">
        <v>44</v>
      </c>
      <c r="B127" s="61" t="s">
        <v>2356</v>
      </c>
      <c r="C127" s="102" t="s">
        <v>2471</v>
      </c>
      <c r="D127" s="63" t="s">
        <v>897</v>
      </c>
      <c r="E127" s="62" t="s">
        <v>867</v>
      </c>
      <c r="F127" s="63">
        <v>2017</v>
      </c>
      <c r="G127" s="63">
        <v>5</v>
      </c>
      <c r="H127" s="62" t="s">
        <v>2366</v>
      </c>
      <c r="I127" s="108" t="s">
        <v>2472</v>
      </c>
    </row>
    <row r="128" s="52" customFormat="1" customHeight="1" spans="1:9">
      <c r="A128" s="60">
        <v>45</v>
      </c>
      <c r="B128" s="61" t="s">
        <v>2356</v>
      </c>
      <c r="C128" s="103" t="s">
        <v>2473</v>
      </c>
      <c r="D128" s="63" t="s">
        <v>1019</v>
      </c>
      <c r="E128" s="62" t="s">
        <v>1020</v>
      </c>
      <c r="F128" s="63">
        <v>2017</v>
      </c>
      <c r="G128" s="63">
        <v>15</v>
      </c>
      <c r="H128" s="103" t="s">
        <v>2474</v>
      </c>
      <c r="I128" s="108" t="s">
        <v>2475</v>
      </c>
    </row>
    <row r="129" s="52" customFormat="1" customHeight="1" spans="1:9">
      <c r="A129" s="60">
        <v>46</v>
      </c>
      <c r="B129" s="61" t="s">
        <v>2356</v>
      </c>
      <c r="C129" s="102" t="s">
        <v>2476</v>
      </c>
      <c r="D129" s="63" t="s">
        <v>1019</v>
      </c>
      <c r="E129" s="62" t="s">
        <v>1020</v>
      </c>
      <c r="F129" s="63">
        <v>2017</v>
      </c>
      <c r="G129" s="63">
        <v>5</v>
      </c>
      <c r="H129" s="62" t="s">
        <v>2366</v>
      </c>
      <c r="I129" s="108" t="s">
        <v>2477</v>
      </c>
    </row>
    <row r="130" s="52" customFormat="1" customHeight="1" spans="1:9">
      <c r="A130" s="60">
        <v>47</v>
      </c>
      <c r="B130" s="61" t="s">
        <v>2356</v>
      </c>
      <c r="C130" s="102" t="s">
        <v>2478</v>
      </c>
      <c r="D130" s="63" t="s">
        <v>2479</v>
      </c>
      <c r="E130" s="62" t="s">
        <v>1020</v>
      </c>
      <c r="F130" s="63">
        <v>2017</v>
      </c>
      <c r="G130" s="63">
        <v>5</v>
      </c>
      <c r="H130" s="62" t="s">
        <v>2366</v>
      </c>
      <c r="I130" s="108" t="s">
        <v>2480</v>
      </c>
    </row>
    <row r="131" s="52" customFormat="1" customHeight="1" spans="1:9">
      <c r="A131" s="60">
        <v>48</v>
      </c>
      <c r="B131" s="61" t="s">
        <v>2356</v>
      </c>
      <c r="C131" s="62" t="s">
        <v>2481</v>
      </c>
      <c r="D131" s="63" t="s">
        <v>2482</v>
      </c>
      <c r="E131" s="62" t="s">
        <v>1052</v>
      </c>
      <c r="F131" s="63">
        <v>2017</v>
      </c>
      <c r="G131" s="63">
        <v>3</v>
      </c>
      <c r="H131" s="62" t="s">
        <v>2369</v>
      </c>
      <c r="I131" s="108" t="s">
        <v>2483</v>
      </c>
    </row>
    <row r="132" s="52" customFormat="1" customHeight="1" spans="1:9">
      <c r="A132" s="60">
        <v>49</v>
      </c>
      <c r="B132" s="61" t="s">
        <v>2356</v>
      </c>
      <c r="C132" s="100" t="s">
        <v>2484</v>
      </c>
      <c r="D132" s="101" t="s">
        <v>1131</v>
      </c>
      <c r="E132" s="62" t="s">
        <v>1052</v>
      </c>
      <c r="F132" s="63">
        <v>2017</v>
      </c>
      <c r="G132" s="63">
        <v>30</v>
      </c>
      <c r="H132" s="100" t="s">
        <v>2362</v>
      </c>
      <c r="I132" s="108" t="s">
        <v>2485</v>
      </c>
    </row>
    <row r="133" s="52" customFormat="1" customHeight="1" spans="1:9">
      <c r="A133" s="60">
        <v>50</v>
      </c>
      <c r="B133" s="61" t="s">
        <v>2356</v>
      </c>
      <c r="C133" s="62" t="s">
        <v>2486</v>
      </c>
      <c r="D133" s="63" t="s">
        <v>2487</v>
      </c>
      <c r="E133" s="62" t="s">
        <v>1052</v>
      </c>
      <c r="F133" s="63">
        <v>2017</v>
      </c>
      <c r="G133" s="63">
        <v>3</v>
      </c>
      <c r="H133" s="62" t="s">
        <v>2369</v>
      </c>
      <c r="I133" s="108" t="s">
        <v>2488</v>
      </c>
    </row>
    <row r="134" s="52" customFormat="1" customHeight="1" spans="1:9">
      <c r="A134" s="60">
        <v>51</v>
      </c>
      <c r="B134" s="61" t="s">
        <v>2356</v>
      </c>
      <c r="C134" s="102" t="s">
        <v>2489</v>
      </c>
      <c r="D134" s="63" t="s">
        <v>2131</v>
      </c>
      <c r="E134" s="62" t="s">
        <v>1046</v>
      </c>
      <c r="F134" s="63">
        <v>2017</v>
      </c>
      <c r="G134" s="63">
        <v>5</v>
      </c>
      <c r="H134" s="62" t="s">
        <v>2366</v>
      </c>
      <c r="I134" s="108" t="s">
        <v>2490</v>
      </c>
    </row>
    <row r="135" s="52" customFormat="1" customHeight="1" spans="1:9">
      <c r="A135" s="60">
        <v>52</v>
      </c>
      <c r="B135" s="61" t="s">
        <v>2356</v>
      </c>
      <c r="C135" s="62" t="s">
        <v>2491</v>
      </c>
      <c r="D135" s="63" t="s">
        <v>2492</v>
      </c>
      <c r="E135" s="62" t="s">
        <v>68</v>
      </c>
      <c r="F135" s="63">
        <v>2017</v>
      </c>
      <c r="G135" s="63">
        <v>60</v>
      </c>
      <c r="H135" s="62" t="s">
        <v>2358</v>
      </c>
      <c r="I135" s="63" t="s">
        <v>2493</v>
      </c>
    </row>
    <row r="136" s="52" customFormat="1" customHeight="1" spans="1:9">
      <c r="A136" s="60">
        <v>53</v>
      </c>
      <c r="B136" s="61" t="s">
        <v>2356</v>
      </c>
      <c r="C136" s="62" t="s">
        <v>2494</v>
      </c>
      <c r="D136" s="63" t="s">
        <v>1280</v>
      </c>
      <c r="E136" s="62" t="s">
        <v>68</v>
      </c>
      <c r="F136" s="63">
        <v>2017</v>
      </c>
      <c r="G136" s="63">
        <v>60</v>
      </c>
      <c r="H136" s="62" t="s">
        <v>2358</v>
      </c>
      <c r="I136" s="63" t="s">
        <v>2495</v>
      </c>
    </row>
    <row r="137" s="52" customFormat="1" customHeight="1" spans="1:9">
      <c r="A137" s="60">
        <v>54</v>
      </c>
      <c r="B137" s="61" t="s">
        <v>2356</v>
      </c>
      <c r="C137" s="105" t="s">
        <v>2496</v>
      </c>
      <c r="D137" s="104" t="s">
        <v>1379</v>
      </c>
      <c r="E137" s="62" t="s">
        <v>69</v>
      </c>
      <c r="F137" s="63">
        <v>2017</v>
      </c>
      <c r="G137" s="63">
        <v>15</v>
      </c>
      <c r="H137" s="103" t="s">
        <v>2474</v>
      </c>
      <c r="I137" s="108" t="s">
        <v>2497</v>
      </c>
    </row>
    <row r="138" s="52" customFormat="1" customHeight="1" spans="1:9">
      <c r="A138" s="60">
        <v>55</v>
      </c>
      <c r="B138" s="61" t="s">
        <v>2356</v>
      </c>
      <c r="C138" s="62" t="s">
        <v>2498</v>
      </c>
      <c r="D138" s="63" t="s">
        <v>1453</v>
      </c>
      <c r="E138" s="62" t="s">
        <v>69</v>
      </c>
      <c r="F138" s="63">
        <v>2017</v>
      </c>
      <c r="G138" s="63">
        <v>60</v>
      </c>
      <c r="H138" s="62" t="s">
        <v>2358</v>
      </c>
      <c r="I138" s="63" t="s">
        <v>2499</v>
      </c>
    </row>
    <row r="139" s="52" customFormat="1" customHeight="1" spans="1:9">
      <c r="A139" s="60">
        <v>56</v>
      </c>
      <c r="B139" s="61" t="s">
        <v>2356</v>
      </c>
      <c r="C139" s="102" t="s">
        <v>2500</v>
      </c>
      <c r="D139" s="63" t="s">
        <v>1484</v>
      </c>
      <c r="E139" s="62" t="s">
        <v>69</v>
      </c>
      <c r="F139" s="63">
        <v>2017</v>
      </c>
      <c r="G139" s="63">
        <v>5</v>
      </c>
      <c r="H139" s="62" t="s">
        <v>2366</v>
      </c>
      <c r="I139" s="108" t="s">
        <v>2501</v>
      </c>
    </row>
    <row r="140" s="52" customFormat="1" customHeight="1" spans="1:9">
      <c r="A140" s="60">
        <v>57</v>
      </c>
      <c r="B140" s="61" t="s">
        <v>2356</v>
      </c>
      <c r="C140" s="62" t="s">
        <v>2502</v>
      </c>
      <c r="D140" s="63" t="s">
        <v>2503</v>
      </c>
      <c r="E140" s="62" t="s">
        <v>73</v>
      </c>
      <c r="F140" s="63">
        <v>2017</v>
      </c>
      <c r="G140" s="63">
        <v>3</v>
      </c>
      <c r="H140" s="62" t="s">
        <v>2369</v>
      </c>
      <c r="I140" s="108" t="s">
        <v>2504</v>
      </c>
    </row>
    <row r="141" s="52" customFormat="1" customHeight="1" spans="1:9">
      <c r="A141" s="60">
        <v>58</v>
      </c>
      <c r="B141" s="61" t="s">
        <v>2356</v>
      </c>
      <c r="C141" s="102" t="s">
        <v>2505</v>
      </c>
      <c r="D141" s="63" t="s">
        <v>2506</v>
      </c>
      <c r="E141" s="62" t="s">
        <v>73</v>
      </c>
      <c r="F141" s="63">
        <v>2017</v>
      </c>
      <c r="G141" s="63">
        <v>5</v>
      </c>
      <c r="H141" s="62" t="s">
        <v>2366</v>
      </c>
      <c r="I141" s="108" t="s">
        <v>2507</v>
      </c>
    </row>
    <row r="142" s="52" customFormat="1" customHeight="1" spans="1:9">
      <c r="A142" s="60">
        <v>59</v>
      </c>
      <c r="B142" s="61" t="s">
        <v>2356</v>
      </c>
      <c r="C142" s="62" t="s">
        <v>2508</v>
      </c>
      <c r="D142" s="63" t="s">
        <v>1569</v>
      </c>
      <c r="E142" s="62" t="s">
        <v>76</v>
      </c>
      <c r="F142" s="63">
        <v>2017</v>
      </c>
      <c r="G142" s="63">
        <v>3</v>
      </c>
      <c r="H142" s="62" t="s">
        <v>2369</v>
      </c>
      <c r="I142" s="108" t="s">
        <v>2509</v>
      </c>
    </row>
    <row r="143" s="52" customFormat="1" customHeight="1" spans="1:9">
      <c r="A143" s="60">
        <v>60</v>
      </c>
      <c r="B143" s="61" t="s">
        <v>2356</v>
      </c>
      <c r="C143" s="62" t="s">
        <v>2510</v>
      </c>
      <c r="D143" s="63" t="s">
        <v>1572</v>
      </c>
      <c r="E143" s="62" t="s">
        <v>71</v>
      </c>
      <c r="F143" s="63">
        <v>2017</v>
      </c>
      <c r="G143" s="63">
        <v>3</v>
      </c>
      <c r="H143" s="62" t="s">
        <v>2369</v>
      </c>
      <c r="I143" s="108" t="s">
        <v>2511</v>
      </c>
    </row>
    <row r="144" s="52" customFormat="1" customHeight="1" spans="1:9">
      <c r="A144" s="60">
        <v>61</v>
      </c>
      <c r="B144" s="61" t="s">
        <v>2356</v>
      </c>
      <c r="C144" s="103" t="s">
        <v>2512</v>
      </c>
      <c r="D144" s="104" t="s">
        <v>1576</v>
      </c>
      <c r="E144" s="62" t="s">
        <v>71</v>
      </c>
      <c r="F144" s="63">
        <v>2017</v>
      </c>
      <c r="G144" s="63">
        <v>30</v>
      </c>
      <c r="H144" s="105" t="s">
        <v>2362</v>
      </c>
      <c r="I144" s="108" t="s">
        <v>2513</v>
      </c>
    </row>
    <row r="145" s="52" customFormat="1" customHeight="1" spans="1:9">
      <c r="A145" s="60">
        <v>62</v>
      </c>
      <c r="B145" s="61" t="s">
        <v>2356</v>
      </c>
      <c r="C145" s="72" t="s">
        <v>2514</v>
      </c>
      <c r="D145" s="61" t="s">
        <v>1576</v>
      </c>
      <c r="E145" s="62" t="s">
        <v>71</v>
      </c>
      <c r="F145" s="63">
        <v>2017</v>
      </c>
      <c r="G145" s="63">
        <v>9</v>
      </c>
      <c r="H145" s="62" t="s">
        <v>2456</v>
      </c>
      <c r="I145" s="108" t="s">
        <v>2515</v>
      </c>
    </row>
    <row r="146" s="52" customFormat="1" customHeight="1" spans="1:9">
      <c r="A146" s="60">
        <v>63</v>
      </c>
      <c r="B146" s="61" t="s">
        <v>2356</v>
      </c>
      <c r="C146" s="62" t="s">
        <v>2516</v>
      </c>
      <c r="D146" s="63" t="s">
        <v>2517</v>
      </c>
      <c r="E146" s="62" t="s">
        <v>71</v>
      </c>
      <c r="F146" s="63">
        <v>2017</v>
      </c>
      <c r="G146" s="63">
        <v>3</v>
      </c>
      <c r="H146" s="62" t="s">
        <v>2369</v>
      </c>
      <c r="I146" s="108" t="s">
        <v>2518</v>
      </c>
    </row>
    <row r="147" s="52" customFormat="1" customHeight="1" spans="1:9">
      <c r="A147" s="60">
        <v>64</v>
      </c>
      <c r="B147" s="61" t="s">
        <v>2356</v>
      </c>
      <c r="C147" s="62" t="s">
        <v>2519</v>
      </c>
      <c r="D147" s="63" t="s">
        <v>1622</v>
      </c>
      <c r="E147" s="62" t="s">
        <v>78</v>
      </c>
      <c r="F147" s="63">
        <v>2017</v>
      </c>
      <c r="G147" s="63">
        <v>3</v>
      </c>
      <c r="H147" s="62" t="s">
        <v>2369</v>
      </c>
      <c r="I147" s="108" t="s">
        <v>2520</v>
      </c>
    </row>
    <row r="148" s="52" customFormat="1" customHeight="1" spans="1:9">
      <c r="A148" s="60">
        <v>65</v>
      </c>
      <c r="B148" s="61" t="s">
        <v>2356</v>
      </c>
      <c r="C148" s="62" t="s">
        <v>2521</v>
      </c>
      <c r="D148" s="63" t="s">
        <v>2522</v>
      </c>
      <c r="E148" s="62" t="s">
        <v>67</v>
      </c>
      <c r="F148" s="63">
        <v>2017</v>
      </c>
      <c r="G148" s="63">
        <v>3</v>
      </c>
      <c r="H148" s="62" t="s">
        <v>2369</v>
      </c>
      <c r="I148" s="108" t="s">
        <v>2523</v>
      </c>
    </row>
    <row r="149" s="52" customFormat="1" customHeight="1" spans="1:9">
      <c r="A149" s="60">
        <v>66</v>
      </c>
      <c r="B149" s="61" t="s">
        <v>2356</v>
      </c>
      <c r="C149" s="62" t="s">
        <v>2524</v>
      </c>
      <c r="D149" s="63" t="s">
        <v>2525</v>
      </c>
      <c r="E149" s="62" t="s">
        <v>67</v>
      </c>
      <c r="F149" s="63">
        <v>2017</v>
      </c>
      <c r="G149" s="63">
        <v>3</v>
      </c>
      <c r="H149" s="62" t="s">
        <v>2369</v>
      </c>
      <c r="I149" s="108" t="s">
        <v>2526</v>
      </c>
    </row>
    <row r="150" s="52" customFormat="1" customHeight="1" spans="1:9">
      <c r="A150" s="60">
        <v>67</v>
      </c>
      <c r="B150" s="61" t="s">
        <v>2356</v>
      </c>
      <c r="C150" s="62" t="s">
        <v>2527</v>
      </c>
      <c r="D150" s="63" t="s">
        <v>2266</v>
      </c>
      <c r="E150" s="62" t="s">
        <v>67</v>
      </c>
      <c r="F150" s="63">
        <v>2017</v>
      </c>
      <c r="G150" s="63">
        <v>3</v>
      </c>
      <c r="H150" s="62" t="s">
        <v>2369</v>
      </c>
      <c r="I150" s="108" t="s">
        <v>2528</v>
      </c>
    </row>
    <row r="151" s="52" customFormat="1" customHeight="1" spans="1:9">
      <c r="A151" s="60">
        <v>68</v>
      </c>
      <c r="B151" s="61" t="s">
        <v>2356</v>
      </c>
      <c r="C151" s="109" t="s">
        <v>2529</v>
      </c>
      <c r="D151" s="101" t="s">
        <v>1833</v>
      </c>
      <c r="E151" s="62" t="s">
        <v>70</v>
      </c>
      <c r="F151" s="63">
        <v>2017</v>
      </c>
      <c r="G151" s="63">
        <v>30</v>
      </c>
      <c r="H151" s="100" t="s">
        <v>2362</v>
      </c>
      <c r="I151" s="108" t="s">
        <v>2530</v>
      </c>
    </row>
    <row r="152" s="52" customFormat="1" customHeight="1" spans="1:9">
      <c r="A152" s="60">
        <v>69</v>
      </c>
      <c r="B152" s="61" t="s">
        <v>2356</v>
      </c>
      <c r="C152" s="62" t="s">
        <v>2531</v>
      </c>
      <c r="D152" s="63" t="s">
        <v>1855</v>
      </c>
      <c r="E152" s="62" t="s">
        <v>70</v>
      </c>
      <c r="F152" s="63">
        <v>2017</v>
      </c>
      <c r="G152" s="63">
        <v>60</v>
      </c>
      <c r="H152" s="62" t="s">
        <v>2358</v>
      </c>
      <c r="I152" s="63" t="s">
        <v>2532</v>
      </c>
    </row>
    <row r="153" s="52" customFormat="1" customHeight="1" spans="1:9">
      <c r="A153" s="60">
        <v>70</v>
      </c>
      <c r="B153" s="61" t="s">
        <v>2356</v>
      </c>
      <c r="C153" s="62" t="s">
        <v>2533</v>
      </c>
      <c r="D153" s="63" t="s">
        <v>2534</v>
      </c>
      <c r="E153" s="62" t="s">
        <v>70</v>
      </c>
      <c r="F153" s="63">
        <v>2017</v>
      </c>
      <c r="G153" s="63">
        <v>3</v>
      </c>
      <c r="H153" s="62" t="s">
        <v>2369</v>
      </c>
      <c r="I153" s="108" t="s">
        <v>2535</v>
      </c>
    </row>
    <row r="154" s="52" customFormat="1" customHeight="1" spans="1:9">
      <c r="A154" s="60">
        <v>71</v>
      </c>
      <c r="B154" s="61" t="s">
        <v>2356</v>
      </c>
      <c r="C154" s="62" t="s">
        <v>2536</v>
      </c>
      <c r="D154" s="63" t="s">
        <v>1888</v>
      </c>
      <c r="E154" s="62" t="s">
        <v>74</v>
      </c>
      <c r="F154" s="63">
        <v>2017</v>
      </c>
      <c r="G154" s="63">
        <v>3</v>
      </c>
      <c r="H154" s="62" t="s">
        <v>2369</v>
      </c>
      <c r="I154" s="108" t="s">
        <v>2537</v>
      </c>
    </row>
    <row r="155" s="52" customFormat="1" customHeight="1" spans="1:9">
      <c r="A155" s="60">
        <v>72</v>
      </c>
      <c r="B155" s="61" t="s">
        <v>2356</v>
      </c>
      <c r="C155" s="62" t="s">
        <v>2538</v>
      </c>
      <c r="D155" s="63" t="s">
        <v>2539</v>
      </c>
      <c r="E155" s="62" t="s">
        <v>74</v>
      </c>
      <c r="F155" s="63">
        <v>2017</v>
      </c>
      <c r="G155" s="63">
        <v>3</v>
      </c>
      <c r="H155" s="62" t="s">
        <v>2369</v>
      </c>
      <c r="I155" s="108" t="s">
        <v>2540</v>
      </c>
    </row>
    <row r="156" s="52" customFormat="1" customHeight="1" spans="1:9">
      <c r="A156" s="60">
        <v>73</v>
      </c>
      <c r="B156" s="61" t="s">
        <v>2356</v>
      </c>
      <c r="C156" s="62" t="s">
        <v>2350</v>
      </c>
      <c r="D156" s="63" t="s">
        <v>2347</v>
      </c>
      <c r="E156" s="62" t="s">
        <v>75</v>
      </c>
      <c r="F156" s="63">
        <v>2017</v>
      </c>
      <c r="G156" s="63">
        <v>10</v>
      </c>
      <c r="H156" s="62" t="s">
        <v>2541</v>
      </c>
      <c r="I156" s="108" t="s">
        <v>2542</v>
      </c>
    </row>
    <row r="157" s="52" customFormat="1" customHeight="1" spans="1:9">
      <c r="A157" s="60">
        <v>74</v>
      </c>
      <c r="B157" s="61" t="s">
        <v>2356</v>
      </c>
      <c r="C157" s="62" t="s">
        <v>2543</v>
      </c>
      <c r="D157" s="63" t="s">
        <v>2544</v>
      </c>
      <c r="E157" s="62" t="s">
        <v>1978</v>
      </c>
      <c r="F157" s="63">
        <v>2017</v>
      </c>
      <c r="G157" s="63">
        <v>3</v>
      </c>
      <c r="H157" s="62" t="s">
        <v>2369</v>
      </c>
      <c r="I157" s="108" t="s">
        <v>2545</v>
      </c>
    </row>
    <row r="158" s="52" customFormat="1" customHeight="1" spans="1:9">
      <c r="A158" s="60">
        <v>75</v>
      </c>
      <c r="B158" s="61" t="s">
        <v>2356</v>
      </c>
      <c r="C158" s="62" t="s">
        <v>2546</v>
      </c>
      <c r="D158" s="63" t="s">
        <v>2547</v>
      </c>
      <c r="E158" s="62" t="s">
        <v>2548</v>
      </c>
      <c r="F158" s="63">
        <v>2017</v>
      </c>
      <c r="G158" s="63">
        <v>3</v>
      </c>
      <c r="H158" s="62" t="s">
        <v>2369</v>
      </c>
      <c r="I158" s="108" t="s">
        <v>2549</v>
      </c>
    </row>
    <row r="159" s="52" customFormat="1" customHeight="1" spans="1:9">
      <c r="A159" s="60">
        <v>76</v>
      </c>
      <c r="B159" s="61" t="s">
        <v>2356</v>
      </c>
      <c r="C159" s="62" t="s">
        <v>2550</v>
      </c>
      <c r="D159" s="63" t="s">
        <v>2551</v>
      </c>
      <c r="E159" s="62" t="s">
        <v>2548</v>
      </c>
      <c r="F159" s="63">
        <v>2017</v>
      </c>
      <c r="G159" s="63">
        <v>3</v>
      </c>
      <c r="H159" s="62" t="s">
        <v>2369</v>
      </c>
      <c r="I159" s="108" t="s">
        <v>2552</v>
      </c>
    </row>
  </sheetData>
  <sortState ref="A19:I23">
    <sortCondition ref="D18:D23"/>
  </sortState>
  <mergeCells count="4">
    <mergeCell ref="A1:I1"/>
    <mergeCell ref="A2:I2"/>
    <mergeCell ref="A53:I53"/>
    <mergeCell ref="A82:I82"/>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zoomScale="85" zoomScaleNormal="85" workbookViewId="0">
      <pane ySplit="3" topLeftCell="A4" activePane="bottomLeft" state="frozen"/>
      <selection/>
      <selection pane="bottomLeft" activeCell="N4" sqref="N4"/>
    </sheetView>
  </sheetViews>
  <sheetFormatPr defaultColWidth="9" defaultRowHeight="39.95" customHeight="1"/>
  <cols>
    <col min="1" max="1" width="7.5" style="23" customWidth="1"/>
    <col min="2" max="2" width="16.5" style="24" customWidth="1"/>
    <col min="3" max="3" width="30.5" style="25" customWidth="1"/>
    <col min="4" max="4" width="13.75" style="24" customWidth="1"/>
    <col min="5" max="5" width="12.6296296296296" style="24" customWidth="1"/>
    <col min="6" max="6" width="14.3796296296296" style="23" customWidth="1"/>
    <col min="7" max="7" width="11.8796296296296" style="23" customWidth="1"/>
    <col min="8" max="8" width="25.5" style="25" customWidth="1"/>
    <col min="9" max="9" width="16.3796296296296" style="23" customWidth="1"/>
    <col min="10" max="10" width="6.87962962962963" style="23" customWidth="1"/>
    <col min="11" max="11" width="6.37962962962963" style="23" customWidth="1"/>
    <col min="12" max="12" width="5.87962962962963" style="26" customWidth="1"/>
    <col min="13" max="13" width="6" style="26" customWidth="1"/>
    <col min="14" max="16384" width="9" style="23"/>
  </cols>
  <sheetData>
    <row r="1" customHeight="1" spans="1:13">
      <c r="A1" s="27" t="s">
        <v>2553</v>
      </c>
      <c r="B1" s="27"/>
      <c r="C1" s="27"/>
      <c r="D1" s="27"/>
      <c r="E1" s="27"/>
      <c r="F1" s="27"/>
      <c r="G1" s="27"/>
      <c r="H1" s="27"/>
      <c r="I1" s="27"/>
      <c r="J1" s="27"/>
      <c r="K1" s="27"/>
      <c r="L1" s="27"/>
      <c r="M1" s="27"/>
    </row>
    <row r="2" customHeight="1" spans="1:13">
      <c r="A2" s="28" t="s">
        <v>1</v>
      </c>
      <c r="B2" s="28" t="s">
        <v>2</v>
      </c>
      <c r="C2" s="28" t="s">
        <v>2554</v>
      </c>
      <c r="D2" s="28" t="s">
        <v>2555</v>
      </c>
      <c r="E2" s="28" t="s">
        <v>2556</v>
      </c>
      <c r="F2" s="28" t="s">
        <v>2557</v>
      </c>
      <c r="G2" s="28" t="s">
        <v>2558</v>
      </c>
      <c r="H2" s="28" t="s">
        <v>2559</v>
      </c>
      <c r="I2" s="28" t="s">
        <v>2560</v>
      </c>
      <c r="J2" s="37" t="s">
        <v>2561</v>
      </c>
      <c r="K2" s="28" t="s">
        <v>2562</v>
      </c>
      <c r="L2" s="28" t="s">
        <v>2563</v>
      </c>
      <c r="M2" s="38" t="s">
        <v>2564</v>
      </c>
    </row>
    <row r="3" ht="24.75" customHeight="1" spans="1:13">
      <c r="A3" s="29"/>
      <c r="B3" s="29"/>
      <c r="C3" s="29"/>
      <c r="D3" s="29"/>
      <c r="E3" s="29"/>
      <c r="F3" s="30" t="s">
        <v>2565</v>
      </c>
      <c r="G3" s="29"/>
      <c r="H3" s="29"/>
      <c r="I3" s="29"/>
      <c r="J3" s="39"/>
      <c r="K3" s="29"/>
      <c r="L3" s="40"/>
      <c r="M3" s="38"/>
    </row>
    <row r="4" s="22" customFormat="1" customHeight="1" spans="1:13">
      <c r="A4" s="31">
        <v>1</v>
      </c>
      <c r="B4" s="32" t="s">
        <v>520</v>
      </c>
      <c r="C4" s="32" t="s">
        <v>2566</v>
      </c>
      <c r="D4" s="32" t="s">
        <v>2567</v>
      </c>
      <c r="E4" s="32" t="s">
        <v>2568</v>
      </c>
      <c r="F4" s="32" t="s">
        <v>2569</v>
      </c>
      <c r="G4" s="33" t="s">
        <v>2570</v>
      </c>
      <c r="H4" s="32" t="s">
        <v>2111</v>
      </c>
      <c r="I4" s="32"/>
      <c r="J4" s="32">
        <v>30</v>
      </c>
      <c r="K4" s="32">
        <v>200</v>
      </c>
      <c r="L4" s="31">
        <v>230</v>
      </c>
      <c r="M4" s="31" t="s">
        <v>2571</v>
      </c>
    </row>
    <row r="5" customHeight="1" spans="1:13">
      <c r="A5" s="31">
        <v>2</v>
      </c>
      <c r="B5" s="32" t="s">
        <v>531</v>
      </c>
      <c r="C5" s="32" t="s">
        <v>2572</v>
      </c>
      <c r="D5" s="32" t="s">
        <v>2573</v>
      </c>
      <c r="E5" s="32" t="s">
        <v>2568</v>
      </c>
      <c r="F5" s="32" t="s">
        <v>2569</v>
      </c>
      <c r="G5" s="33" t="s">
        <v>2574</v>
      </c>
      <c r="H5" s="32" t="s">
        <v>2575</v>
      </c>
      <c r="I5" s="32" t="s">
        <v>2576</v>
      </c>
      <c r="J5" s="32">
        <v>10</v>
      </c>
      <c r="K5" s="32">
        <v>170</v>
      </c>
      <c r="L5" s="31">
        <v>180</v>
      </c>
      <c r="M5" s="31" t="s">
        <v>2571</v>
      </c>
    </row>
    <row r="6" customHeight="1" spans="1:13">
      <c r="A6" s="31">
        <v>3</v>
      </c>
      <c r="B6" s="30" t="s">
        <v>66</v>
      </c>
      <c r="C6" s="34" t="s">
        <v>2577</v>
      </c>
      <c r="D6" s="34" t="s">
        <v>2573</v>
      </c>
      <c r="E6" s="34" t="s">
        <v>2578</v>
      </c>
      <c r="F6" s="34" t="s">
        <v>2579</v>
      </c>
      <c r="G6" s="33" t="s">
        <v>2580</v>
      </c>
      <c r="H6" s="34" t="s">
        <v>2581</v>
      </c>
      <c r="I6" s="34" t="s">
        <v>2084</v>
      </c>
      <c r="J6" s="34">
        <v>3</v>
      </c>
      <c r="K6" s="34">
        <v>58</v>
      </c>
      <c r="L6" s="31">
        <v>61</v>
      </c>
      <c r="M6" s="31" t="s">
        <v>58</v>
      </c>
    </row>
    <row r="7" customHeight="1" spans="1:13">
      <c r="A7" s="31">
        <v>4</v>
      </c>
      <c r="B7" s="30" t="s">
        <v>66</v>
      </c>
      <c r="C7" s="33" t="s">
        <v>2582</v>
      </c>
      <c r="D7" s="34" t="s">
        <v>2573</v>
      </c>
      <c r="E7" s="34" t="s">
        <v>2583</v>
      </c>
      <c r="F7" s="34" t="s">
        <v>2579</v>
      </c>
      <c r="G7" s="33" t="s">
        <v>2584</v>
      </c>
      <c r="H7" s="34" t="s">
        <v>2585</v>
      </c>
      <c r="I7" s="34"/>
      <c r="J7" s="34">
        <v>24</v>
      </c>
      <c r="K7" s="34">
        <v>16</v>
      </c>
      <c r="L7" s="31">
        <v>40</v>
      </c>
      <c r="M7" s="30" t="s">
        <v>57</v>
      </c>
    </row>
    <row r="8" ht="51.95" customHeight="1" spans="1:13">
      <c r="A8" s="31">
        <v>5</v>
      </c>
      <c r="B8" s="32" t="s">
        <v>774</v>
      </c>
      <c r="C8" s="26" t="s">
        <v>2586</v>
      </c>
      <c r="D8" s="32" t="s">
        <v>2587</v>
      </c>
      <c r="E8" s="32" t="s">
        <v>2568</v>
      </c>
      <c r="F8" s="32" t="s">
        <v>2569</v>
      </c>
      <c r="G8" s="33" t="s">
        <v>2588</v>
      </c>
      <c r="H8" s="35" t="s">
        <v>2589</v>
      </c>
      <c r="I8" s="32" t="s">
        <v>774</v>
      </c>
      <c r="J8" s="32" t="s">
        <v>314</v>
      </c>
      <c r="K8" s="32" t="s">
        <v>1037</v>
      </c>
      <c r="L8" s="31">
        <v>300</v>
      </c>
      <c r="M8" s="31" t="s">
        <v>2571</v>
      </c>
    </row>
    <row r="9" customHeight="1" spans="1:13">
      <c r="A9" s="31">
        <v>6</v>
      </c>
      <c r="B9" s="32" t="s">
        <v>774</v>
      </c>
      <c r="C9" s="34" t="s">
        <v>2590</v>
      </c>
      <c r="D9" s="32" t="s">
        <v>2587</v>
      </c>
      <c r="E9" s="32" t="s">
        <v>2568</v>
      </c>
      <c r="F9" s="32" t="s">
        <v>2579</v>
      </c>
      <c r="G9" s="33" t="s">
        <v>2591</v>
      </c>
      <c r="H9" s="30" t="s">
        <v>2592</v>
      </c>
      <c r="I9" s="32" t="s">
        <v>774</v>
      </c>
      <c r="J9" s="34">
        <v>10</v>
      </c>
      <c r="K9" s="34">
        <v>20</v>
      </c>
      <c r="L9" s="31">
        <v>30</v>
      </c>
      <c r="M9" s="31" t="s">
        <v>57</v>
      </c>
    </row>
    <row r="10" customHeight="1" spans="1:13">
      <c r="A10" s="31">
        <v>7</v>
      </c>
      <c r="B10" s="32" t="s">
        <v>774</v>
      </c>
      <c r="C10" s="33" t="s">
        <v>2593</v>
      </c>
      <c r="D10" s="32" t="s">
        <v>2587</v>
      </c>
      <c r="E10" s="32" t="s">
        <v>2568</v>
      </c>
      <c r="F10" s="32" t="s">
        <v>2569</v>
      </c>
      <c r="G10" s="33" t="s">
        <v>2594</v>
      </c>
      <c r="H10" s="34" t="s">
        <v>2595</v>
      </c>
      <c r="I10" s="32" t="s">
        <v>774</v>
      </c>
      <c r="J10" s="34">
        <v>10</v>
      </c>
      <c r="K10" s="34">
        <v>100</v>
      </c>
      <c r="L10" s="31">
        <v>110</v>
      </c>
      <c r="M10" s="30" t="s">
        <v>2571</v>
      </c>
    </row>
    <row r="11" customHeight="1" spans="1:13">
      <c r="A11" s="31">
        <v>8</v>
      </c>
      <c r="B11" s="32" t="s">
        <v>774</v>
      </c>
      <c r="C11" s="36" t="s">
        <v>2596</v>
      </c>
      <c r="D11" s="32" t="s">
        <v>2587</v>
      </c>
      <c r="E11" s="32" t="s">
        <v>2568</v>
      </c>
      <c r="F11" s="32" t="s">
        <v>2579</v>
      </c>
      <c r="G11" s="33" t="s">
        <v>2597</v>
      </c>
      <c r="H11" s="30" t="s">
        <v>2592</v>
      </c>
      <c r="I11" s="32" t="s">
        <v>774</v>
      </c>
      <c r="J11" s="32" t="s">
        <v>139</v>
      </c>
      <c r="K11" s="32" t="s">
        <v>188</v>
      </c>
      <c r="L11" s="31">
        <v>30</v>
      </c>
      <c r="M11" s="31" t="s">
        <v>57</v>
      </c>
    </row>
    <row r="12" customHeight="1" spans="1:13">
      <c r="A12" s="31">
        <v>9</v>
      </c>
      <c r="B12" s="32" t="s">
        <v>774</v>
      </c>
      <c r="C12" s="36" t="s">
        <v>2598</v>
      </c>
      <c r="D12" s="32" t="s">
        <v>2587</v>
      </c>
      <c r="E12" s="32" t="s">
        <v>2568</v>
      </c>
      <c r="F12" s="32" t="s">
        <v>2579</v>
      </c>
      <c r="G12" s="33" t="s">
        <v>2599</v>
      </c>
      <c r="H12" s="30" t="s">
        <v>2592</v>
      </c>
      <c r="I12" s="32" t="s">
        <v>774</v>
      </c>
      <c r="J12" s="32" t="s">
        <v>188</v>
      </c>
      <c r="K12" s="32" t="s">
        <v>449</v>
      </c>
      <c r="L12" s="31">
        <v>106</v>
      </c>
      <c r="M12" s="31" t="s">
        <v>58</v>
      </c>
    </row>
    <row r="13" customHeight="1" spans="1:13">
      <c r="A13" s="31">
        <v>10</v>
      </c>
      <c r="B13" s="32" t="s">
        <v>2600</v>
      </c>
      <c r="C13" s="36" t="s">
        <v>2601</v>
      </c>
      <c r="D13" s="32" t="s">
        <v>2602</v>
      </c>
      <c r="E13" s="32" t="s">
        <v>2111</v>
      </c>
      <c r="F13" s="32" t="s">
        <v>2579</v>
      </c>
      <c r="G13" s="33" t="s">
        <v>2603</v>
      </c>
      <c r="H13" s="32" t="s">
        <v>2604</v>
      </c>
      <c r="I13" s="32"/>
      <c r="J13" s="32">
        <v>50</v>
      </c>
      <c r="K13" s="32">
        <v>100</v>
      </c>
      <c r="L13" s="31">
        <v>150</v>
      </c>
      <c r="M13" s="31" t="s">
        <v>58</v>
      </c>
    </row>
    <row r="14" customHeight="1" spans="1:13">
      <c r="A14" s="31">
        <v>11</v>
      </c>
      <c r="B14" s="32" t="s">
        <v>2600</v>
      </c>
      <c r="C14" s="36" t="s">
        <v>2605</v>
      </c>
      <c r="D14" s="32" t="s">
        <v>2602</v>
      </c>
      <c r="E14" s="32" t="s">
        <v>2111</v>
      </c>
      <c r="F14" s="32" t="s">
        <v>2579</v>
      </c>
      <c r="G14" s="33" t="s">
        <v>2606</v>
      </c>
      <c r="H14" s="32" t="s">
        <v>2604</v>
      </c>
      <c r="I14" s="32"/>
      <c r="J14" s="32" t="s">
        <v>245</v>
      </c>
      <c r="K14" s="32" t="s">
        <v>101</v>
      </c>
      <c r="L14" s="31">
        <v>34</v>
      </c>
      <c r="M14" s="31" t="s">
        <v>57</v>
      </c>
    </row>
    <row r="15" customHeight="1" spans="1:13">
      <c r="A15" s="31">
        <v>12</v>
      </c>
      <c r="B15" s="32" t="s">
        <v>2607</v>
      </c>
      <c r="C15" s="36" t="s">
        <v>2608</v>
      </c>
      <c r="D15" s="32" t="s">
        <v>2609</v>
      </c>
      <c r="E15" s="32" t="s">
        <v>2610</v>
      </c>
      <c r="F15" s="32" t="s">
        <v>2569</v>
      </c>
      <c r="G15" s="33" t="s">
        <v>2611</v>
      </c>
      <c r="H15" s="32" t="s">
        <v>2612</v>
      </c>
      <c r="I15" s="32"/>
      <c r="J15" s="32">
        <v>20</v>
      </c>
      <c r="K15" s="32">
        <v>90</v>
      </c>
      <c r="L15" s="31">
        <v>110</v>
      </c>
      <c r="M15" s="31" t="s">
        <v>2571</v>
      </c>
    </row>
    <row r="16" customHeight="1" spans="1:13">
      <c r="A16" s="31">
        <v>13</v>
      </c>
      <c r="B16" s="32" t="s">
        <v>2607</v>
      </c>
      <c r="C16" s="32" t="s">
        <v>2613</v>
      </c>
      <c r="D16" s="32" t="s">
        <v>2609</v>
      </c>
      <c r="E16" s="32" t="s">
        <v>2610</v>
      </c>
      <c r="F16" s="32" t="s">
        <v>2579</v>
      </c>
      <c r="G16" s="33" t="s">
        <v>2614</v>
      </c>
      <c r="H16" s="32" t="s">
        <v>2615</v>
      </c>
      <c r="I16" s="32"/>
      <c r="J16" s="32" t="s">
        <v>104</v>
      </c>
      <c r="K16" s="32" t="s">
        <v>237</v>
      </c>
      <c r="L16" s="31">
        <v>33</v>
      </c>
      <c r="M16" s="31" t="s">
        <v>57</v>
      </c>
    </row>
    <row r="17" customHeight="1" spans="1:13">
      <c r="A17" s="31">
        <v>14</v>
      </c>
      <c r="B17" s="32" t="s">
        <v>2607</v>
      </c>
      <c r="C17" s="32" t="s">
        <v>2616</v>
      </c>
      <c r="D17" s="32" t="s">
        <v>2617</v>
      </c>
      <c r="E17" s="32" t="s">
        <v>2610</v>
      </c>
      <c r="F17" s="32" t="s">
        <v>2569</v>
      </c>
      <c r="G17" s="33" t="s">
        <v>2310</v>
      </c>
      <c r="H17" s="32" t="s">
        <v>2618</v>
      </c>
      <c r="I17" s="32"/>
      <c r="J17" s="32">
        <v>5</v>
      </c>
      <c r="K17" s="32">
        <v>30</v>
      </c>
      <c r="L17" s="31">
        <v>35</v>
      </c>
      <c r="M17" s="31" t="s">
        <v>2571</v>
      </c>
    </row>
    <row r="18" customHeight="1" spans="1:13">
      <c r="A18" s="31">
        <v>15</v>
      </c>
      <c r="B18" s="32" t="s">
        <v>2607</v>
      </c>
      <c r="C18" s="32" t="s">
        <v>2619</v>
      </c>
      <c r="D18" s="32" t="s">
        <v>2617</v>
      </c>
      <c r="E18" s="32" t="s">
        <v>2620</v>
      </c>
      <c r="F18" s="32" t="s">
        <v>2569</v>
      </c>
      <c r="G18" s="33" t="s">
        <v>2621</v>
      </c>
      <c r="H18" s="32" t="s">
        <v>2618</v>
      </c>
      <c r="I18" s="32"/>
      <c r="J18" s="32">
        <v>3</v>
      </c>
      <c r="K18" s="32">
        <v>45</v>
      </c>
      <c r="L18" s="31">
        <v>48</v>
      </c>
      <c r="M18" s="31" t="s">
        <v>2571</v>
      </c>
    </row>
    <row r="19" customHeight="1" spans="1:13">
      <c r="A19" s="31">
        <v>16</v>
      </c>
      <c r="B19" s="32" t="s">
        <v>2607</v>
      </c>
      <c r="C19" s="32" t="s">
        <v>2622</v>
      </c>
      <c r="D19" s="32" t="s">
        <v>2617</v>
      </c>
      <c r="E19" s="32" t="s">
        <v>2623</v>
      </c>
      <c r="F19" s="32" t="s">
        <v>2579</v>
      </c>
      <c r="G19" s="33" t="s">
        <v>2624</v>
      </c>
      <c r="H19" s="32" t="s">
        <v>2618</v>
      </c>
      <c r="I19" s="32"/>
      <c r="J19" s="32">
        <v>3</v>
      </c>
      <c r="K19" s="32">
        <v>30</v>
      </c>
      <c r="L19" s="31">
        <v>33</v>
      </c>
      <c r="M19" s="31" t="s">
        <v>57</v>
      </c>
    </row>
    <row r="20" customHeight="1" spans="1:13">
      <c r="A20" s="31">
        <v>17</v>
      </c>
      <c r="B20" s="32" t="s">
        <v>2625</v>
      </c>
      <c r="C20" s="36" t="s">
        <v>2626</v>
      </c>
      <c r="D20" s="32"/>
      <c r="E20" s="32" t="s">
        <v>2111</v>
      </c>
      <c r="F20" s="32" t="s">
        <v>2579</v>
      </c>
      <c r="G20" s="33" t="s">
        <v>2627</v>
      </c>
      <c r="H20" s="32" t="s">
        <v>2628</v>
      </c>
      <c r="I20" s="32" t="s">
        <v>2629</v>
      </c>
      <c r="J20" s="32">
        <v>10</v>
      </c>
      <c r="K20" s="32">
        <v>80</v>
      </c>
      <c r="L20" s="31">
        <v>90</v>
      </c>
      <c r="M20" s="31" t="s">
        <v>58</v>
      </c>
    </row>
    <row r="21" customHeight="1" spans="1:13">
      <c r="A21" s="31">
        <v>18</v>
      </c>
      <c r="B21" s="32" t="s">
        <v>2630</v>
      </c>
      <c r="C21" s="32" t="s">
        <v>2631</v>
      </c>
      <c r="D21" s="32" t="s">
        <v>2632</v>
      </c>
      <c r="E21" s="32" t="s">
        <v>2623</v>
      </c>
      <c r="F21" s="32" t="s">
        <v>2569</v>
      </c>
      <c r="G21" s="33" t="s">
        <v>2633</v>
      </c>
      <c r="H21" s="32" t="s">
        <v>2618</v>
      </c>
      <c r="I21" s="32"/>
      <c r="J21" s="32">
        <v>3</v>
      </c>
      <c r="K21" s="36" t="s">
        <v>497</v>
      </c>
      <c r="L21" s="31">
        <v>103</v>
      </c>
      <c r="M21" s="31" t="s">
        <v>2571</v>
      </c>
    </row>
    <row r="22" customHeight="1" spans="1:13">
      <c r="A22" s="31">
        <v>19</v>
      </c>
      <c r="B22" s="32" t="s">
        <v>2630</v>
      </c>
      <c r="C22" s="32" t="s">
        <v>2634</v>
      </c>
      <c r="D22" s="32" t="s">
        <v>2632</v>
      </c>
      <c r="E22" s="32" t="s">
        <v>2111</v>
      </c>
      <c r="F22" s="32" t="s">
        <v>2569</v>
      </c>
      <c r="G22" s="33" t="s">
        <v>2635</v>
      </c>
      <c r="H22" s="32" t="s">
        <v>2618</v>
      </c>
      <c r="I22" s="32"/>
      <c r="J22" s="32">
        <v>3</v>
      </c>
      <c r="K22" s="36" t="s">
        <v>314</v>
      </c>
      <c r="L22" s="31">
        <v>53</v>
      </c>
      <c r="M22" s="31" t="s">
        <v>2571</v>
      </c>
    </row>
    <row r="23" customHeight="1" spans="1:13">
      <c r="A23" s="31">
        <v>20</v>
      </c>
      <c r="B23" s="32" t="s">
        <v>2636</v>
      </c>
      <c r="C23" s="36" t="s">
        <v>2637</v>
      </c>
      <c r="D23" s="32" t="s">
        <v>2632</v>
      </c>
      <c r="E23" s="32" t="s">
        <v>2638</v>
      </c>
      <c r="F23" s="32" t="s">
        <v>2569</v>
      </c>
      <c r="G23" s="33" t="s">
        <v>2639</v>
      </c>
      <c r="H23" s="32" t="s">
        <v>2640</v>
      </c>
      <c r="I23" s="32"/>
      <c r="J23" s="32">
        <v>3</v>
      </c>
      <c r="K23" s="32">
        <v>180</v>
      </c>
      <c r="L23" s="31">
        <v>183</v>
      </c>
      <c r="M23" s="31" t="s">
        <v>2571</v>
      </c>
    </row>
    <row r="24" customHeight="1" spans="1:13">
      <c r="A24" s="31">
        <v>21</v>
      </c>
      <c r="B24" s="32" t="s">
        <v>73</v>
      </c>
      <c r="C24" s="32" t="s">
        <v>2641</v>
      </c>
      <c r="D24" s="32" t="s">
        <v>2642</v>
      </c>
      <c r="E24" s="32" t="s">
        <v>2111</v>
      </c>
      <c r="F24" s="32" t="s">
        <v>2579</v>
      </c>
      <c r="G24" s="33" t="s">
        <v>2643</v>
      </c>
      <c r="H24" s="32" t="s">
        <v>2644</v>
      </c>
      <c r="I24" s="32"/>
      <c r="J24" s="32">
        <v>15</v>
      </c>
      <c r="K24" s="32">
        <v>40</v>
      </c>
      <c r="L24" s="31">
        <v>55</v>
      </c>
      <c r="M24" s="31" t="s">
        <v>58</v>
      </c>
    </row>
    <row r="25" customHeight="1" spans="1:13">
      <c r="A25" s="31">
        <v>22</v>
      </c>
      <c r="B25" s="32" t="s">
        <v>73</v>
      </c>
      <c r="C25" s="32" t="s">
        <v>2645</v>
      </c>
      <c r="D25" s="32" t="s">
        <v>2642</v>
      </c>
      <c r="E25" s="32" t="s">
        <v>2111</v>
      </c>
      <c r="F25" s="32" t="s">
        <v>2579</v>
      </c>
      <c r="G25" s="33" t="s">
        <v>2646</v>
      </c>
      <c r="H25" s="32" t="s">
        <v>2644</v>
      </c>
      <c r="I25" s="32"/>
      <c r="J25" s="32" t="s">
        <v>172</v>
      </c>
      <c r="K25" s="32" t="s">
        <v>159</v>
      </c>
      <c r="L25" s="31">
        <v>31</v>
      </c>
      <c r="M25" s="31" t="s">
        <v>57</v>
      </c>
    </row>
    <row r="26" customHeight="1" spans="1:13">
      <c r="A26" s="31">
        <v>23</v>
      </c>
      <c r="B26" s="32" t="s">
        <v>71</v>
      </c>
      <c r="C26" s="32" t="s">
        <v>2647</v>
      </c>
      <c r="D26" s="32"/>
      <c r="E26" s="32" t="s">
        <v>2111</v>
      </c>
      <c r="F26" s="32" t="s">
        <v>2569</v>
      </c>
      <c r="G26" s="33" t="s">
        <v>2648</v>
      </c>
      <c r="H26" s="32" t="s">
        <v>71</v>
      </c>
      <c r="I26" s="32"/>
      <c r="J26" s="32">
        <v>40</v>
      </c>
      <c r="K26" s="32">
        <v>10</v>
      </c>
      <c r="L26" s="32">
        <v>50</v>
      </c>
      <c r="M26" s="31" t="s">
        <v>2571</v>
      </c>
    </row>
    <row r="27" customHeight="1" spans="1:13">
      <c r="A27" s="31">
        <v>24</v>
      </c>
      <c r="B27" s="32" t="s">
        <v>71</v>
      </c>
      <c r="C27" s="32" t="s">
        <v>2649</v>
      </c>
      <c r="D27" s="32"/>
      <c r="E27" s="32" t="s">
        <v>2650</v>
      </c>
      <c r="F27" s="32" t="s">
        <v>2569</v>
      </c>
      <c r="G27" s="33" t="s">
        <v>2651</v>
      </c>
      <c r="H27" s="32" t="s">
        <v>71</v>
      </c>
      <c r="I27" s="32"/>
      <c r="J27" s="32">
        <v>40</v>
      </c>
      <c r="K27" s="32">
        <v>100</v>
      </c>
      <c r="L27" s="32">
        <v>140</v>
      </c>
      <c r="M27" s="31" t="s">
        <v>2571</v>
      </c>
    </row>
    <row r="28" customHeight="1" spans="1:13">
      <c r="A28" s="31">
        <v>25</v>
      </c>
      <c r="B28" s="32" t="s">
        <v>72</v>
      </c>
      <c r="C28" s="32" t="s">
        <v>2652</v>
      </c>
      <c r="D28" s="32" t="s">
        <v>2573</v>
      </c>
      <c r="E28" s="32" t="s">
        <v>2111</v>
      </c>
      <c r="F28" s="32" t="s">
        <v>2579</v>
      </c>
      <c r="G28" s="33" t="s">
        <v>2653</v>
      </c>
      <c r="H28" s="32" t="s">
        <v>2654</v>
      </c>
      <c r="I28" s="32"/>
      <c r="J28" s="32">
        <v>40</v>
      </c>
      <c r="K28" s="32">
        <v>60</v>
      </c>
      <c r="L28" s="31">
        <v>100</v>
      </c>
      <c r="M28" s="31" t="s">
        <v>58</v>
      </c>
    </row>
    <row r="29" customHeight="1" spans="1:13">
      <c r="A29" s="31">
        <v>26</v>
      </c>
      <c r="B29" s="34" t="s">
        <v>67</v>
      </c>
      <c r="C29" s="34" t="s">
        <v>2655</v>
      </c>
      <c r="D29" s="34" t="s">
        <v>2573</v>
      </c>
      <c r="E29" s="34" t="s">
        <v>2656</v>
      </c>
      <c r="F29" s="34" t="s">
        <v>2569</v>
      </c>
      <c r="G29" s="33" t="s">
        <v>2657</v>
      </c>
      <c r="H29" s="34" t="s">
        <v>2658</v>
      </c>
      <c r="I29" s="41"/>
      <c r="J29" s="34">
        <v>5</v>
      </c>
      <c r="K29" s="34">
        <v>80</v>
      </c>
      <c r="L29" s="31">
        <v>85</v>
      </c>
      <c r="M29" s="31" t="s">
        <v>2571</v>
      </c>
    </row>
    <row r="30" customHeight="1" spans="1:13">
      <c r="A30" s="31">
        <v>27</v>
      </c>
      <c r="B30" s="34" t="s">
        <v>67</v>
      </c>
      <c r="C30" s="34" t="s">
        <v>2659</v>
      </c>
      <c r="D30" s="34" t="s">
        <v>2573</v>
      </c>
      <c r="E30" s="34" t="s">
        <v>2660</v>
      </c>
      <c r="F30" s="34" t="s">
        <v>2579</v>
      </c>
      <c r="G30" s="33" t="s">
        <v>2661</v>
      </c>
      <c r="H30" s="34" t="s">
        <v>2662</v>
      </c>
      <c r="I30" s="41"/>
      <c r="J30" s="34">
        <v>2</v>
      </c>
      <c r="K30" s="34">
        <v>80</v>
      </c>
      <c r="L30" s="31">
        <v>82</v>
      </c>
      <c r="M30" s="31" t="s">
        <v>58</v>
      </c>
    </row>
    <row r="31" customHeight="1" spans="1:13">
      <c r="A31" s="31">
        <v>28</v>
      </c>
      <c r="B31" s="34" t="s">
        <v>67</v>
      </c>
      <c r="C31" s="34" t="s">
        <v>2663</v>
      </c>
      <c r="D31" s="34" t="s">
        <v>2573</v>
      </c>
      <c r="E31" s="34" t="s">
        <v>2568</v>
      </c>
      <c r="F31" s="34" t="s">
        <v>2569</v>
      </c>
      <c r="G31" s="33" t="s">
        <v>2664</v>
      </c>
      <c r="H31" s="34" t="s">
        <v>2665</v>
      </c>
      <c r="I31" s="34"/>
      <c r="J31" s="34">
        <v>39</v>
      </c>
      <c r="K31" s="34">
        <v>36</v>
      </c>
      <c r="L31" s="31">
        <v>75</v>
      </c>
      <c r="M31" s="31" t="s">
        <v>2571</v>
      </c>
    </row>
    <row r="32" customHeight="1" spans="1:13">
      <c r="A32" s="31">
        <v>29</v>
      </c>
      <c r="B32" s="34" t="s">
        <v>67</v>
      </c>
      <c r="C32" s="34" t="s">
        <v>2666</v>
      </c>
      <c r="D32" s="34" t="s">
        <v>2667</v>
      </c>
      <c r="E32" s="34" t="s">
        <v>2111</v>
      </c>
      <c r="F32" s="34" t="s">
        <v>2569</v>
      </c>
      <c r="G32" s="33" t="s">
        <v>2580</v>
      </c>
      <c r="H32" s="34" t="s">
        <v>2668</v>
      </c>
      <c r="I32" s="34"/>
      <c r="J32" s="34">
        <v>20</v>
      </c>
      <c r="K32" s="34">
        <v>35</v>
      </c>
      <c r="L32" s="31">
        <v>55</v>
      </c>
      <c r="M32" s="31" t="s">
        <v>2571</v>
      </c>
    </row>
    <row r="33" customHeight="1" spans="1:13">
      <c r="A33" s="31">
        <v>30</v>
      </c>
      <c r="B33" s="34" t="s">
        <v>67</v>
      </c>
      <c r="C33" s="34" t="s">
        <v>2669</v>
      </c>
      <c r="D33" s="34" t="s">
        <v>2573</v>
      </c>
      <c r="E33" s="34" t="s">
        <v>2670</v>
      </c>
      <c r="F33" s="34" t="s">
        <v>2579</v>
      </c>
      <c r="G33" s="33" t="s">
        <v>2671</v>
      </c>
      <c r="H33" s="34" t="s">
        <v>2672</v>
      </c>
      <c r="I33" s="34" t="s">
        <v>2673</v>
      </c>
      <c r="J33" s="34">
        <v>15</v>
      </c>
      <c r="K33" s="34">
        <v>45</v>
      </c>
      <c r="L33" s="31">
        <v>60</v>
      </c>
      <c r="M33" s="31" t="s">
        <v>58</v>
      </c>
    </row>
    <row r="34" customHeight="1" spans="1:13">
      <c r="A34" s="31">
        <v>31</v>
      </c>
      <c r="B34" s="34" t="s">
        <v>67</v>
      </c>
      <c r="C34" s="34" t="s">
        <v>2674</v>
      </c>
      <c r="D34" s="34" t="s">
        <v>2573</v>
      </c>
      <c r="E34" s="34" t="s">
        <v>2670</v>
      </c>
      <c r="F34" s="34" t="s">
        <v>2579</v>
      </c>
      <c r="G34" s="33" t="s">
        <v>2675</v>
      </c>
      <c r="H34" s="34" t="s">
        <v>2676</v>
      </c>
      <c r="I34" s="34" t="s">
        <v>2677</v>
      </c>
      <c r="J34" s="34">
        <v>45</v>
      </c>
      <c r="K34" s="34">
        <v>2</v>
      </c>
      <c r="L34" s="31">
        <v>47</v>
      </c>
      <c r="M34" s="31" t="s">
        <v>57</v>
      </c>
    </row>
    <row r="35" customHeight="1" spans="1:13">
      <c r="A35" s="31">
        <v>32</v>
      </c>
      <c r="B35" s="34" t="s">
        <v>67</v>
      </c>
      <c r="C35" s="34" t="s">
        <v>2678</v>
      </c>
      <c r="D35" s="34" t="s">
        <v>2573</v>
      </c>
      <c r="E35" s="34" t="s">
        <v>2111</v>
      </c>
      <c r="F35" s="34" t="s">
        <v>2579</v>
      </c>
      <c r="G35" s="33" t="s">
        <v>2679</v>
      </c>
      <c r="H35" s="34" t="s">
        <v>2680</v>
      </c>
      <c r="I35" s="34"/>
      <c r="J35" s="34">
        <v>7</v>
      </c>
      <c r="K35" s="34">
        <v>80</v>
      </c>
      <c r="L35" s="31">
        <v>87</v>
      </c>
      <c r="M35" s="31" t="s">
        <v>58</v>
      </c>
    </row>
    <row r="36" customHeight="1" spans="1:13">
      <c r="A36" s="31">
        <v>33</v>
      </c>
      <c r="B36" s="32" t="s">
        <v>70</v>
      </c>
      <c r="C36" s="32" t="s">
        <v>2681</v>
      </c>
      <c r="D36" s="32" t="s">
        <v>2609</v>
      </c>
      <c r="E36" s="32" t="s">
        <v>2682</v>
      </c>
      <c r="F36" s="32" t="s">
        <v>2569</v>
      </c>
      <c r="G36" s="33" t="s">
        <v>2683</v>
      </c>
      <c r="H36" s="32" t="s">
        <v>70</v>
      </c>
      <c r="I36" s="32" t="s">
        <v>2684</v>
      </c>
      <c r="J36" s="32">
        <v>16</v>
      </c>
      <c r="K36" s="32">
        <v>300</v>
      </c>
      <c r="L36" s="31">
        <v>316</v>
      </c>
      <c r="M36" s="31" t="s">
        <v>2571</v>
      </c>
    </row>
    <row r="37" customHeight="1" spans="1:13">
      <c r="A37" s="31">
        <v>34</v>
      </c>
      <c r="B37" s="32" t="s">
        <v>70</v>
      </c>
      <c r="C37" s="32" t="s">
        <v>2685</v>
      </c>
      <c r="D37" s="32" t="s">
        <v>2609</v>
      </c>
      <c r="E37" s="32" t="s">
        <v>2111</v>
      </c>
      <c r="F37" s="32" t="s">
        <v>2579</v>
      </c>
      <c r="G37" s="33" t="s">
        <v>2686</v>
      </c>
      <c r="H37" s="32" t="s">
        <v>2687</v>
      </c>
      <c r="I37" s="32"/>
      <c r="J37" s="32">
        <v>5</v>
      </c>
      <c r="K37" s="32">
        <v>460</v>
      </c>
      <c r="L37" s="31">
        <v>465</v>
      </c>
      <c r="M37" s="31" t="s">
        <v>58</v>
      </c>
    </row>
    <row r="38" customHeight="1" spans="1:13">
      <c r="A38" s="31">
        <v>35</v>
      </c>
      <c r="B38" s="32" t="s">
        <v>70</v>
      </c>
      <c r="C38" s="32" t="s">
        <v>2688</v>
      </c>
      <c r="D38" s="32" t="s">
        <v>2609</v>
      </c>
      <c r="E38" s="32" t="s">
        <v>2610</v>
      </c>
      <c r="F38" s="32" t="s">
        <v>2579</v>
      </c>
      <c r="G38" s="33" t="s">
        <v>2689</v>
      </c>
      <c r="H38" s="32" t="s">
        <v>2687</v>
      </c>
      <c r="I38" s="32"/>
      <c r="J38" s="32" t="s">
        <v>237</v>
      </c>
      <c r="K38" s="32" t="s">
        <v>277</v>
      </c>
      <c r="L38" s="31">
        <v>70</v>
      </c>
      <c r="M38" s="31" t="s">
        <v>58</v>
      </c>
    </row>
    <row r="39" customHeight="1" spans="1:13">
      <c r="A39" s="31">
        <v>36</v>
      </c>
      <c r="B39" s="32" t="s">
        <v>70</v>
      </c>
      <c r="C39" s="32" t="s">
        <v>2690</v>
      </c>
      <c r="D39" s="32" t="s">
        <v>2609</v>
      </c>
      <c r="E39" s="32" t="s">
        <v>2111</v>
      </c>
      <c r="F39" s="32" t="s">
        <v>2579</v>
      </c>
      <c r="G39" s="33" t="s">
        <v>2691</v>
      </c>
      <c r="H39" s="32" t="s">
        <v>2692</v>
      </c>
      <c r="I39" s="32"/>
      <c r="J39" s="32">
        <v>5</v>
      </c>
      <c r="K39" s="32">
        <v>35</v>
      </c>
      <c r="L39" s="31">
        <v>40</v>
      </c>
      <c r="M39" s="31" t="s">
        <v>57</v>
      </c>
    </row>
  </sheetData>
  <autoFilter ref="A2:M39"/>
  <mergeCells count="13">
    <mergeCell ref="A1:M1"/>
    <mergeCell ref="A2:A3"/>
    <mergeCell ref="B2:B3"/>
    <mergeCell ref="C2:C3"/>
    <mergeCell ref="D2:D3"/>
    <mergeCell ref="E2:E3"/>
    <mergeCell ref="G2:G3"/>
    <mergeCell ref="H2:H3"/>
    <mergeCell ref="I2:I3"/>
    <mergeCell ref="J2:J3"/>
    <mergeCell ref="K2:K3"/>
    <mergeCell ref="L2:L3"/>
    <mergeCell ref="M2:M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H38" sqref="H38"/>
    </sheetView>
  </sheetViews>
  <sheetFormatPr defaultColWidth="9" defaultRowHeight="13.8" outlineLevelCol="6"/>
  <cols>
    <col min="2" max="2" width="41.75" customWidth="1"/>
    <col min="3" max="3" width="21.8796296296296" style="2" customWidth="1"/>
    <col min="4" max="4" width="30.5" customWidth="1"/>
    <col min="5" max="5" width="23.6296296296296" customWidth="1"/>
    <col min="6" max="6" width="14.3796296296296" style="2" customWidth="1"/>
    <col min="7" max="7" width="13.8796296296296" style="2" customWidth="1"/>
  </cols>
  <sheetData>
    <row r="1" ht="30" customHeight="1" spans="1:7">
      <c r="A1" s="3" t="s">
        <v>2693</v>
      </c>
      <c r="B1" s="3"/>
      <c r="C1" s="3"/>
      <c r="D1" s="3"/>
      <c r="E1" s="3"/>
      <c r="F1" s="3"/>
      <c r="G1" s="3"/>
    </row>
    <row r="2" ht="30" customHeight="1" spans="1:7">
      <c r="A2" s="3" t="s">
        <v>2694</v>
      </c>
      <c r="B2" s="3"/>
      <c r="C2" s="3"/>
      <c r="D2" s="3"/>
      <c r="E2" s="3"/>
      <c r="F2" s="3"/>
      <c r="G2" s="3"/>
    </row>
    <row r="3" ht="30" customHeight="1" spans="1:7">
      <c r="A3" s="4" t="s">
        <v>1</v>
      </c>
      <c r="B3" s="4" t="s">
        <v>2695</v>
      </c>
      <c r="C3" s="4" t="s">
        <v>2696</v>
      </c>
      <c r="D3" s="4" t="s">
        <v>88</v>
      </c>
      <c r="E3" s="4" t="s">
        <v>2697</v>
      </c>
      <c r="F3" s="4" t="s">
        <v>2698</v>
      </c>
      <c r="G3" s="5" t="s">
        <v>2699</v>
      </c>
    </row>
    <row r="4" s="1" customFormat="1" ht="30" customHeight="1" spans="1:7">
      <c r="A4" s="6">
        <v>1</v>
      </c>
      <c r="B4" s="7" t="s">
        <v>2700</v>
      </c>
      <c r="C4" s="8" t="s">
        <v>2701</v>
      </c>
      <c r="D4" s="7" t="s">
        <v>111</v>
      </c>
      <c r="E4" s="9" t="s">
        <v>183</v>
      </c>
      <c r="F4" s="9" t="s">
        <v>2702</v>
      </c>
      <c r="G4" s="9" t="s">
        <v>2703</v>
      </c>
    </row>
    <row r="5" s="1" customFormat="1" ht="30" customHeight="1" spans="1:7">
      <c r="A5" s="6">
        <v>2</v>
      </c>
      <c r="B5" s="7" t="s">
        <v>2704</v>
      </c>
      <c r="C5" s="8" t="s">
        <v>2705</v>
      </c>
      <c r="D5" s="7" t="s">
        <v>68</v>
      </c>
      <c r="E5" s="9" t="s">
        <v>2706</v>
      </c>
      <c r="F5" s="9" t="s">
        <v>2707</v>
      </c>
      <c r="G5" s="9" t="s">
        <v>2703</v>
      </c>
    </row>
    <row r="6" s="1" customFormat="1" ht="30" customHeight="1" spans="1:7">
      <c r="A6" s="6">
        <v>3</v>
      </c>
      <c r="B6" s="7" t="s">
        <v>2708</v>
      </c>
      <c r="C6" s="8" t="s">
        <v>2709</v>
      </c>
      <c r="D6" s="7" t="s">
        <v>72</v>
      </c>
      <c r="E6" s="9" t="s">
        <v>2710</v>
      </c>
      <c r="F6" s="9" t="s">
        <v>2711</v>
      </c>
      <c r="G6" s="9" t="s">
        <v>2703</v>
      </c>
    </row>
    <row r="7" s="1" customFormat="1" ht="30" customHeight="1" spans="1:7">
      <c r="A7" s="6">
        <v>4</v>
      </c>
      <c r="B7" s="7" t="s">
        <v>2712</v>
      </c>
      <c r="C7" s="8" t="s">
        <v>2713</v>
      </c>
      <c r="D7" s="7" t="s">
        <v>72</v>
      </c>
      <c r="E7" s="9" t="s">
        <v>2710</v>
      </c>
      <c r="F7" s="9" t="s">
        <v>2711</v>
      </c>
      <c r="G7" s="9" t="s">
        <v>2703</v>
      </c>
    </row>
    <row r="8" s="1" customFormat="1" ht="30" customHeight="1" spans="1:7">
      <c r="A8" s="10"/>
      <c r="B8" s="11"/>
      <c r="C8" s="12"/>
      <c r="D8" s="11"/>
      <c r="E8" s="11"/>
      <c r="F8" s="13"/>
      <c r="G8" s="13"/>
    </row>
    <row r="9" s="1" customFormat="1" ht="30" customHeight="1" spans="1:7">
      <c r="A9" s="14"/>
      <c r="B9" s="14"/>
      <c r="C9" s="15"/>
      <c r="D9" s="14"/>
      <c r="E9" s="14"/>
      <c r="F9" s="15"/>
      <c r="G9" s="15"/>
    </row>
    <row r="10" s="1" customFormat="1" ht="30" customHeight="1" spans="1:7">
      <c r="A10" s="16" t="s">
        <v>2714</v>
      </c>
      <c r="B10" s="16"/>
      <c r="C10" s="16"/>
      <c r="D10" s="16"/>
      <c r="E10" s="16"/>
      <c r="F10" s="16"/>
      <c r="G10" s="16"/>
    </row>
    <row r="11" s="1" customFormat="1" ht="30" customHeight="1" spans="1:7">
      <c r="A11" s="17" t="s">
        <v>1</v>
      </c>
      <c r="B11" s="18" t="s">
        <v>2715</v>
      </c>
      <c r="C11" s="18" t="s">
        <v>86</v>
      </c>
      <c r="D11" s="18" t="s">
        <v>88</v>
      </c>
      <c r="E11" s="18" t="s">
        <v>2716</v>
      </c>
      <c r="F11" s="18" t="s">
        <v>2699</v>
      </c>
      <c r="G11" s="18" t="s">
        <v>93</v>
      </c>
    </row>
    <row r="12" s="1" customFormat="1" ht="30" customHeight="1" spans="1:7">
      <c r="A12" s="6">
        <v>1</v>
      </c>
      <c r="B12" s="8" t="s">
        <v>2717</v>
      </c>
      <c r="C12" s="9" t="s">
        <v>585</v>
      </c>
      <c r="D12" s="8" t="s">
        <v>554</v>
      </c>
      <c r="E12" s="8" t="s">
        <v>2718</v>
      </c>
      <c r="F12" s="9" t="s">
        <v>2719</v>
      </c>
      <c r="G12" s="19"/>
    </row>
    <row r="13" s="1" customFormat="1" ht="30" customHeight="1" spans="1:7">
      <c r="A13" s="6">
        <v>2</v>
      </c>
      <c r="B13" s="8" t="s">
        <v>2720</v>
      </c>
      <c r="C13" s="9" t="s">
        <v>585</v>
      </c>
      <c r="D13" s="8" t="s">
        <v>554</v>
      </c>
      <c r="E13" s="8" t="s">
        <v>2721</v>
      </c>
      <c r="F13" s="9" t="s">
        <v>2722</v>
      </c>
      <c r="G13" s="19" t="s">
        <v>2723</v>
      </c>
    </row>
    <row r="14" s="1" customFormat="1" ht="30" customHeight="1" spans="1:7">
      <c r="A14" s="6">
        <v>3</v>
      </c>
      <c r="B14" s="8" t="s">
        <v>2724</v>
      </c>
      <c r="C14" s="9" t="s">
        <v>2725</v>
      </c>
      <c r="D14" s="8" t="s">
        <v>591</v>
      </c>
      <c r="E14" s="8" t="s">
        <v>2726</v>
      </c>
      <c r="F14" s="9" t="s">
        <v>22</v>
      </c>
      <c r="G14" s="19"/>
    </row>
    <row r="15" s="1" customFormat="1" ht="30" customHeight="1" spans="1:7">
      <c r="A15" s="6">
        <v>4</v>
      </c>
      <c r="B15" s="8" t="s">
        <v>2727</v>
      </c>
      <c r="C15" s="9" t="s">
        <v>785</v>
      </c>
      <c r="D15" s="8" t="s">
        <v>774</v>
      </c>
      <c r="E15" s="8" t="s">
        <v>2728</v>
      </c>
      <c r="F15" s="9" t="s">
        <v>2729</v>
      </c>
      <c r="G15" s="19" t="s">
        <v>2723</v>
      </c>
    </row>
    <row r="16" s="1" customFormat="1" ht="30" customHeight="1" spans="1:7">
      <c r="A16" s="6">
        <v>5</v>
      </c>
      <c r="B16" s="8" t="s">
        <v>2730</v>
      </c>
      <c r="C16" s="9" t="s">
        <v>801</v>
      </c>
      <c r="D16" s="8" t="s">
        <v>774</v>
      </c>
      <c r="E16" s="8" t="s">
        <v>2731</v>
      </c>
      <c r="F16" s="9" t="s">
        <v>2719</v>
      </c>
      <c r="G16" s="19"/>
    </row>
    <row r="17" s="1" customFormat="1" ht="30" customHeight="1" spans="1:7">
      <c r="A17" s="6">
        <v>6</v>
      </c>
      <c r="B17" s="8" t="s">
        <v>2732</v>
      </c>
      <c r="C17" s="9" t="s">
        <v>2118</v>
      </c>
      <c r="D17" s="8" t="s">
        <v>818</v>
      </c>
      <c r="E17" s="8" t="s">
        <v>2733</v>
      </c>
      <c r="F17" s="9" t="s">
        <v>2719</v>
      </c>
      <c r="G17" s="19"/>
    </row>
    <row r="18" s="1" customFormat="1" ht="30" customHeight="1" spans="1:7">
      <c r="A18" s="6">
        <v>7</v>
      </c>
      <c r="B18" s="8" t="s">
        <v>2734</v>
      </c>
      <c r="C18" s="9" t="s">
        <v>984</v>
      </c>
      <c r="D18" s="8" t="s">
        <v>867</v>
      </c>
      <c r="E18" s="8" t="s">
        <v>2307</v>
      </c>
      <c r="F18" s="9" t="s">
        <v>2719</v>
      </c>
      <c r="G18" s="19"/>
    </row>
    <row r="19" s="1" customFormat="1" ht="30" customHeight="1" spans="1:7">
      <c r="A19" s="6">
        <v>8</v>
      </c>
      <c r="B19" s="20" t="s">
        <v>2735</v>
      </c>
      <c r="C19" s="9" t="s">
        <v>984</v>
      </c>
      <c r="D19" s="8" t="s">
        <v>867</v>
      </c>
      <c r="E19" s="8" t="s">
        <v>2728</v>
      </c>
      <c r="F19" s="9" t="s">
        <v>2729</v>
      </c>
      <c r="G19" s="19" t="s">
        <v>2723</v>
      </c>
    </row>
    <row r="20" s="1" customFormat="1" ht="30" customHeight="1" spans="1:7">
      <c r="A20" s="6">
        <v>9</v>
      </c>
      <c r="B20" s="8" t="s">
        <v>2736</v>
      </c>
      <c r="C20" s="9" t="s">
        <v>1262</v>
      </c>
      <c r="D20" s="8" t="s">
        <v>68</v>
      </c>
      <c r="E20" s="8" t="s">
        <v>2726</v>
      </c>
      <c r="F20" s="9" t="s">
        <v>22</v>
      </c>
      <c r="G20" s="19"/>
    </row>
    <row r="21" s="1" customFormat="1" ht="30" customHeight="1" spans="1:7">
      <c r="A21" s="6">
        <v>10</v>
      </c>
      <c r="B21" s="8" t="s">
        <v>2737</v>
      </c>
      <c r="C21" s="9" t="s">
        <v>2738</v>
      </c>
      <c r="D21" s="8" t="s">
        <v>1737</v>
      </c>
      <c r="E21" s="8" t="s">
        <v>2262</v>
      </c>
      <c r="F21" s="9" t="s">
        <v>22</v>
      </c>
      <c r="G21" s="19"/>
    </row>
    <row r="22" s="1" customFormat="1" ht="30" customHeight="1" spans="1:7">
      <c r="A22" s="6">
        <v>11</v>
      </c>
      <c r="B22" s="8" t="s">
        <v>2739</v>
      </c>
      <c r="C22" s="9" t="s">
        <v>2740</v>
      </c>
      <c r="D22" s="8" t="s">
        <v>1737</v>
      </c>
      <c r="E22" s="8" t="s">
        <v>2334</v>
      </c>
      <c r="F22" s="9" t="s">
        <v>2719</v>
      </c>
      <c r="G22" s="19"/>
    </row>
    <row r="23" s="1" customFormat="1" ht="30" customHeight="1" spans="1:7">
      <c r="A23" s="6">
        <v>12</v>
      </c>
      <c r="B23" s="8" t="s">
        <v>2741</v>
      </c>
      <c r="C23" s="9" t="s">
        <v>2740</v>
      </c>
      <c r="D23" s="8" t="s">
        <v>1737</v>
      </c>
      <c r="E23" s="8" t="s">
        <v>2742</v>
      </c>
      <c r="F23" s="9" t="s">
        <v>2719</v>
      </c>
      <c r="G23" s="19"/>
    </row>
    <row r="24" s="1" customFormat="1" ht="30" customHeight="1" spans="1:7">
      <c r="A24" s="6">
        <v>13</v>
      </c>
      <c r="B24" s="8" t="s">
        <v>2743</v>
      </c>
      <c r="C24" s="9" t="s">
        <v>2740</v>
      </c>
      <c r="D24" s="8" t="s">
        <v>1737</v>
      </c>
      <c r="E24" s="8" t="s">
        <v>2744</v>
      </c>
      <c r="F24" s="9" t="s">
        <v>2719</v>
      </c>
      <c r="G24" s="19"/>
    </row>
    <row r="25" s="1" customFormat="1" ht="30" customHeight="1" spans="1:7">
      <c r="A25" s="6">
        <v>14</v>
      </c>
      <c r="B25" s="8" t="s">
        <v>2745</v>
      </c>
      <c r="C25" s="9" t="s">
        <v>1736</v>
      </c>
      <c r="D25" s="8" t="s">
        <v>1737</v>
      </c>
      <c r="E25" s="8" t="s">
        <v>2262</v>
      </c>
      <c r="F25" s="9" t="s">
        <v>22</v>
      </c>
      <c r="G25" s="19"/>
    </row>
    <row r="26" s="1" customFormat="1" ht="30" customHeight="1" spans="1:7">
      <c r="A26" s="6">
        <v>15</v>
      </c>
      <c r="B26" s="8" t="s">
        <v>2746</v>
      </c>
      <c r="C26" s="9" t="s">
        <v>2257</v>
      </c>
      <c r="D26" s="8" t="s">
        <v>1737</v>
      </c>
      <c r="E26" s="8" t="s">
        <v>2340</v>
      </c>
      <c r="F26" s="9" t="s">
        <v>22</v>
      </c>
      <c r="G26" s="19"/>
    </row>
    <row r="27" s="1" customFormat="1" ht="30" customHeight="1" spans="1:7">
      <c r="A27" s="6">
        <v>16</v>
      </c>
      <c r="B27" s="8" t="s">
        <v>2747</v>
      </c>
      <c r="C27" s="9" t="s">
        <v>2257</v>
      </c>
      <c r="D27" s="8" t="s">
        <v>1737</v>
      </c>
      <c r="E27" s="8" t="s">
        <v>2340</v>
      </c>
      <c r="F27" s="9" t="s">
        <v>2719</v>
      </c>
      <c r="G27" s="19"/>
    </row>
    <row r="28" s="1" customFormat="1" ht="30" customHeight="1" spans="1:7">
      <c r="A28" s="6">
        <v>17</v>
      </c>
      <c r="B28" s="8" t="s">
        <v>2748</v>
      </c>
      <c r="C28" s="9" t="s">
        <v>2257</v>
      </c>
      <c r="D28" s="8" t="s">
        <v>1737</v>
      </c>
      <c r="E28" s="8" t="s">
        <v>2340</v>
      </c>
      <c r="F28" s="9" t="s">
        <v>22</v>
      </c>
      <c r="G28" s="19"/>
    </row>
    <row r="29" s="1" customFormat="1" ht="30" customHeight="1" spans="1:7">
      <c r="A29" s="6">
        <v>18</v>
      </c>
      <c r="B29" s="8" t="s">
        <v>2749</v>
      </c>
      <c r="C29" s="9" t="s">
        <v>2750</v>
      </c>
      <c r="D29" s="8" t="s">
        <v>1737</v>
      </c>
      <c r="E29" s="8" t="s">
        <v>2342</v>
      </c>
      <c r="F29" s="9" t="s">
        <v>22</v>
      </c>
      <c r="G29" s="19"/>
    </row>
    <row r="30" s="1" customFormat="1" ht="30" customHeight="1" spans="1:7">
      <c r="A30" s="6">
        <v>19</v>
      </c>
      <c r="B30" s="8" t="s">
        <v>2751</v>
      </c>
      <c r="C30" s="9" t="s">
        <v>1744</v>
      </c>
      <c r="D30" s="8" t="s">
        <v>1737</v>
      </c>
      <c r="E30" s="8" t="s">
        <v>2262</v>
      </c>
      <c r="F30" s="9" t="s">
        <v>22</v>
      </c>
      <c r="G30" s="19"/>
    </row>
    <row r="31" s="1" customFormat="1" ht="30" customHeight="1" spans="1:7">
      <c r="A31" s="6">
        <v>20</v>
      </c>
      <c r="B31" s="8" t="s">
        <v>2752</v>
      </c>
      <c r="C31" s="9" t="s">
        <v>2330</v>
      </c>
      <c r="D31" s="8" t="s">
        <v>1737</v>
      </c>
      <c r="E31" s="8" t="s">
        <v>2262</v>
      </c>
      <c r="F31" s="9" t="s">
        <v>22</v>
      </c>
      <c r="G31" s="19"/>
    </row>
    <row r="32" s="1" customFormat="1" ht="30" customHeight="1" spans="1:7">
      <c r="A32" s="6">
        <v>21</v>
      </c>
      <c r="B32" s="8" t="s">
        <v>2753</v>
      </c>
      <c r="C32" s="6" t="s">
        <v>2754</v>
      </c>
      <c r="D32" s="21" t="s">
        <v>1754</v>
      </c>
      <c r="E32" s="8" t="s">
        <v>2755</v>
      </c>
      <c r="F32" s="6" t="s">
        <v>2756</v>
      </c>
      <c r="G32" s="19"/>
    </row>
    <row r="33" s="1" customFormat="1" ht="30" customHeight="1" spans="1:7">
      <c r="A33" s="6">
        <v>22</v>
      </c>
      <c r="B33" s="8" t="s">
        <v>2757</v>
      </c>
      <c r="C33" s="9" t="s">
        <v>1790</v>
      </c>
      <c r="D33" s="8" t="s">
        <v>1783</v>
      </c>
      <c r="E33" s="8" t="s">
        <v>2758</v>
      </c>
      <c r="F33" s="9" t="s">
        <v>2719</v>
      </c>
      <c r="G33" s="19"/>
    </row>
    <row r="34" s="1" customFormat="1" ht="30" customHeight="1" spans="1:7">
      <c r="A34" s="6">
        <v>23</v>
      </c>
      <c r="B34" s="8" t="s">
        <v>2759</v>
      </c>
      <c r="C34" s="9" t="s">
        <v>1790</v>
      </c>
      <c r="D34" s="8" t="s">
        <v>1783</v>
      </c>
      <c r="E34" s="8" t="s">
        <v>2726</v>
      </c>
      <c r="F34" s="9" t="s">
        <v>2719</v>
      </c>
      <c r="G34" s="19"/>
    </row>
    <row r="35" s="1" customFormat="1" ht="30" customHeight="1" spans="1:7">
      <c r="A35" s="6">
        <v>24</v>
      </c>
      <c r="B35" s="8" t="s">
        <v>2760</v>
      </c>
      <c r="C35" s="9" t="s">
        <v>1790</v>
      </c>
      <c r="D35" s="8" t="s">
        <v>1783</v>
      </c>
      <c r="E35" s="8" t="s">
        <v>2721</v>
      </c>
      <c r="F35" s="9" t="s">
        <v>2719</v>
      </c>
      <c r="G35" s="19"/>
    </row>
    <row r="36" s="1" customFormat="1" ht="30" customHeight="1" spans="1:7">
      <c r="A36" s="6">
        <v>25</v>
      </c>
      <c r="B36" s="8" t="s">
        <v>2761</v>
      </c>
      <c r="C36" s="9" t="s">
        <v>1858</v>
      </c>
      <c r="D36" s="8" t="s">
        <v>70</v>
      </c>
      <c r="E36" s="8" t="s">
        <v>2755</v>
      </c>
      <c r="F36" s="9" t="s">
        <v>22</v>
      </c>
      <c r="G36" s="19"/>
    </row>
    <row r="37" s="1" customFormat="1" ht="30" customHeight="1" spans="1:7">
      <c r="A37" s="6">
        <v>26</v>
      </c>
      <c r="B37" s="8" t="s">
        <v>2762</v>
      </c>
      <c r="C37" s="9" t="s">
        <v>1858</v>
      </c>
      <c r="D37" s="8" t="s">
        <v>70</v>
      </c>
      <c r="E37" s="8" t="s">
        <v>2726</v>
      </c>
      <c r="F37" s="9" t="s">
        <v>22</v>
      </c>
      <c r="G37" s="19"/>
    </row>
  </sheetData>
  <sortState ref="A18:F35">
    <sortCondition ref="D17:D35" customList="人文社会科学学部,人文社会科学学部汉语教育学院,人文社会科学学部人文学院,人文社会科学学部国际关系学院,人文社会科学学部新闻传播学院,人文社会科学学部中华文化研究院,信息科学学院,商学院,艺术学院,马克思主义学院,语言康复学院,培训学院,网络教育学院,体育教学部,语言科学院,对外汉语研究中心,语言资源高精尖创新中心,图书馆,网络信息与教育技术中心,出版社"/>
    <sortCondition ref="C17:C35"/>
  </sortState>
  <mergeCells count="3">
    <mergeCell ref="A1:G1"/>
    <mergeCell ref="A2:G2"/>
    <mergeCell ref="A10:G10"/>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2017年绩效核算表</vt:lpstr>
      <vt:lpstr>附件1论文清单</vt:lpstr>
      <vt:lpstr>附件2著作清单</vt:lpstr>
      <vt:lpstr>附件3项目清单</vt:lpstr>
      <vt:lpstr>附件4学术会议清单</vt:lpstr>
      <vt:lpstr>附件5其他类型成果清单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金飞飞</cp:lastModifiedBy>
  <dcterms:created xsi:type="dcterms:W3CDTF">2015-06-05T18:19:00Z</dcterms:created>
  <dcterms:modified xsi:type="dcterms:W3CDTF">2018-01-11T08:24:18Z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